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330"/>
  </bookViews>
  <sheets>
    <sheet name="Sheet1" sheetId="1" r:id="rId1"/>
    <sheet name="Sheet2" sheetId="2" r:id="rId2"/>
  </sheets>
  <externalReferences>
    <externalReference r:id="rId3"/>
  </externalReferences>
  <definedNames>
    <definedName name="_xlnm._FilterDatabase" localSheetId="0" hidden="1">Sheet1!$A$3:$F$91</definedName>
    <definedName name="_xlnm.Print_Titles" localSheetId="0">Sheet1!$2:$3</definedName>
    <definedName name="_xlnm.Criteria" localSheetId="0">Sheet1!$A$3</definedName>
  </definedNames>
  <calcPr calcId="144525"/>
</workbook>
</file>

<file path=xl/sharedStrings.xml><?xml version="1.0" encoding="utf-8"?>
<sst xmlns="http://schemas.openxmlformats.org/spreadsheetml/2006/main" count="624" uniqueCount="119">
  <si>
    <t>附件：</t>
  </si>
  <si>
    <t>黔西县2019年面向社会公开招聘事业单位工作人员体检结果公示名单</t>
  </si>
  <si>
    <t>面试准考证号</t>
  </si>
  <si>
    <t>姓名</t>
  </si>
  <si>
    <t>性别</t>
  </si>
  <si>
    <t>报考单位及代码</t>
  </si>
  <si>
    <t>报考职位及代码</t>
  </si>
  <si>
    <t>体检结果</t>
  </si>
  <si>
    <t>李强</t>
  </si>
  <si>
    <t>男</t>
  </si>
  <si>
    <t>300101黔西县公安监管场所医疗卫生服务站</t>
  </si>
  <si>
    <t>01工作员</t>
  </si>
  <si>
    <t>合格</t>
  </si>
  <si>
    <t>刘建军</t>
  </si>
  <si>
    <t>安清宇</t>
  </si>
  <si>
    <t>朱毅平</t>
  </si>
  <si>
    <t>吕林</t>
  </si>
  <si>
    <t>黄明飞</t>
  </si>
  <si>
    <t>谢道明</t>
  </si>
  <si>
    <t>02工作员</t>
  </si>
  <si>
    <t>侯涛</t>
  </si>
  <si>
    <t>胡思华</t>
  </si>
  <si>
    <t>庄青山</t>
  </si>
  <si>
    <t>王杰</t>
  </si>
  <si>
    <t>陈致欣</t>
  </si>
  <si>
    <t>付偲利</t>
  </si>
  <si>
    <t>03工作员</t>
  </si>
  <si>
    <t>李彬</t>
  </si>
  <si>
    <t>曾新</t>
  </si>
  <si>
    <t>杨洋</t>
  </si>
  <si>
    <t>张倩倩</t>
  </si>
  <si>
    <t>李雪</t>
  </si>
  <si>
    <t>骆王玉骦</t>
  </si>
  <si>
    <t>女</t>
  </si>
  <si>
    <t>04工作员</t>
  </si>
  <si>
    <t>先雪梅</t>
  </si>
  <si>
    <t>袁茂雪</t>
  </si>
  <si>
    <t>05工作员</t>
  </si>
  <si>
    <t>杨梦</t>
  </si>
  <si>
    <t>陈颖</t>
  </si>
  <si>
    <t>贺妮</t>
  </si>
  <si>
    <t>段永吉</t>
  </si>
  <si>
    <t>06工作员</t>
  </si>
  <si>
    <t>罗隆程</t>
  </si>
  <si>
    <t>何元成</t>
  </si>
  <si>
    <t>杜汝祥</t>
  </si>
  <si>
    <t>王桂琼</t>
  </si>
  <si>
    <t>07工作员</t>
  </si>
  <si>
    <t>暂放</t>
  </si>
  <si>
    <t>杨小雨</t>
  </si>
  <si>
    <t>高浩然</t>
  </si>
  <si>
    <t>300201黔西县市场监管综合行政执法大队</t>
  </si>
  <si>
    <t>08工作员</t>
  </si>
  <si>
    <t>陈映伶</t>
  </si>
  <si>
    <t>吴萧萧</t>
  </si>
  <si>
    <t>李睿</t>
  </si>
  <si>
    <t>吕丽平</t>
  </si>
  <si>
    <t>张蓝菱</t>
  </si>
  <si>
    <t>熊晚霞</t>
  </si>
  <si>
    <t>胡芳</t>
  </si>
  <si>
    <t>许正颉</t>
  </si>
  <si>
    <t>夏银花</t>
  </si>
  <si>
    <t>王曦煜</t>
  </si>
  <si>
    <t>09工作员</t>
  </si>
  <si>
    <t>孟雄</t>
  </si>
  <si>
    <t>徐琪</t>
  </si>
  <si>
    <t>张帅</t>
  </si>
  <si>
    <t>廖婷</t>
  </si>
  <si>
    <t>黄飞燕</t>
  </si>
  <si>
    <t>龙宇婷</t>
  </si>
  <si>
    <t>谢莎</t>
  </si>
  <si>
    <t>吕松</t>
  </si>
  <si>
    <t>丁剑兰</t>
  </si>
  <si>
    <t>苏梅</t>
  </si>
  <si>
    <t>10工作员</t>
  </si>
  <si>
    <t>申琅</t>
  </si>
  <si>
    <t>李欧霞</t>
  </si>
  <si>
    <t>宁恒</t>
  </si>
  <si>
    <t>左璐婕</t>
  </si>
  <si>
    <t>马肖严</t>
  </si>
  <si>
    <t>张江文</t>
  </si>
  <si>
    <t>陈艳梅</t>
  </si>
  <si>
    <t>王文</t>
  </si>
  <si>
    <t>孟希宇</t>
  </si>
  <si>
    <t>陈磊</t>
  </si>
  <si>
    <t>11工作员</t>
  </si>
  <si>
    <t>毛庭志</t>
  </si>
  <si>
    <t>许浪</t>
  </si>
  <si>
    <t>李明明</t>
  </si>
  <si>
    <t>陈海</t>
  </si>
  <si>
    <t>何丹</t>
  </si>
  <si>
    <t>赵利晔</t>
  </si>
  <si>
    <t>李宇</t>
  </si>
  <si>
    <t>邓曦</t>
  </si>
  <si>
    <t>赵群</t>
  </si>
  <si>
    <t>刘余江</t>
  </si>
  <si>
    <t>12工作员</t>
  </si>
  <si>
    <t>文琴</t>
  </si>
  <si>
    <t>李文志</t>
  </si>
  <si>
    <t>13工作员</t>
  </si>
  <si>
    <t>李阳</t>
  </si>
  <si>
    <t>王睿</t>
  </si>
  <si>
    <t>黄清</t>
  </si>
  <si>
    <t>肖丽娟</t>
  </si>
  <si>
    <t>余妮</t>
  </si>
  <si>
    <t>吴榕</t>
  </si>
  <si>
    <t>14工作员</t>
  </si>
  <si>
    <t>郭东</t>
  </si>
  <si>
    <t>陈敏</t>
  </si>
  <si>
    <t>15工作员</t>
  </si>
  <si>
    <t>燕丹丹</t>
  </si>
  <si>
    <t>罗雪</t>
  </si>
  <si>
    <t>李梦莹</t>
  </si>
  <si>
    <t>刘威</t>
  </si>
  <si>
    <t>16工作员</t>
  </si>
  <si>
    <t>黄庆华</t>
  </si>
  <si>
    <t>陈露情</t>
  </si>
  <si>
    <t>17工作员</t>
  </si>
  <si>
    <t>陈雪</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</si>
</sst>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1"/>
      <name val="宋体"/>
      <charset val="134"/>
    </font>
    <font>
      <sz val="16"/>
      <color theme="1"/>
      <name val="方正小标宋简体"/>
      <charset val="134"/>
    </font>
    <font>
      <b/>
      <sz val="11"/>
      <name val="宋体"/>
      <charset val="134"/>
      <scheme val="minor"/>
    </font>
    <font>
      <b/>
      <sz val="11"/>
      <name val="宋体"/>
      <charset val="134"/>
    </font>
    <font>
      <sz val="10"/>
      <color indexed="8"/>
      <name val="宋体"/>
      <charset val="134"/>
    </font>
    <font>
      <sz val="10"/>
      <color rgb="FF000000"/>
      <name val="宋体"/>
      <charset val="134"/>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5" fillId="1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7" applyNumberFormat="0" applyFont="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6" applyNumberFormat="0" applyFill="0" applyAlignment="0" applyProtection="0">
      <alignment vertical="center"/>
    </xf>
    <xf numFmtId="0" fontId="13" fillId="0" borderId="6" applyNumberFormat="0" applyFill="0" applyAlignment="0" applyProtection="0">
      <alignment vertical="center"/>
    </xf>
    <xf numFmtId="0" fontId="11" fillId="22" borderId="0" applyNumberFormat="0" applyBorder="0" applyAlignment="0" applyProtection="0">
      <alignment vertical="center"/>
    </xf>
    <xf numFmtId="0" fontId="16" fillId="0" borderId="9" applyNumberFormat="0" applyFill="0" applyAlignment="0" applyProtection="0">
      <alignment vertical="center"/>
    </xf>
    <xf numFmtId="0" fontId="11" fillId="21" borderId="0" applyNumberFormat="0" applyBorder="0" applyAlignment="0" applyProtection="0">
      <alignment vertical="center"/>
    </xf>
    <xf numFmtId="0" fontId="21" fillId="23" borderId="10" applyNumberFormat="0" applyAlignment="0" applyProtection="0">
      <alignment vertical="center"/>
    </xf>
    <xf numFmtId="0" fontId="22" fillId="23" borderId="8" applyNumberFormat="0" applyAlignment="0" applyProtection="0">
      <alignment vertical="center"/>
    </xf>
    <xf numFmtId="0" fontId="23" fillId="24" borderId="11" applyNumberFormat="0" applyAlignment="0" applyProtection="0">
      <alignment vertical="center"/>
    </xf>
    <xf numFmtId="0" fontId="7" fillId="10" borderId="0" applyNumberFormat="0" applyBorder="0" applyAlignment="0" applyProtection="0">
      <alignment vertical="center"/>
    </xf>
    <xf numFmtId="0" fontId="11" fillId="28" borderId="0" applyNumberFormat="0" applyBorder="0" applyAlignment="0" applyProtection="0">
      <alignment vertical="center"/>
    </xf>
    <xf numFmtId="0" fontId="25" fillId="0" borderId="13" applyNumberFormat="0" applyFill="0" applyAlignment="0" applyProtection="0">
      <alignment vertical="center"/>
    </xf>
    <xf numFmtId="0" fontId="24" fillId="0" borderId="12" applyNumberFormat="0" applyFill="0" applyAlignment="0" applyProtection="0">
      <alignment vertical="center"/>
    </xf>
    <xf numFmtId="0" fontId="9" fillId="9" borderId="0" applyNumberFormat="0" applyBorder="0" applyAlignment="0" applyProtection="0">
      <alignment vertical="center"/>
    </xf>
    <xf numFmtId="0" fontId="12" fillId="15" borderId="0" applyNumberFormat="0" applyBorder="0" applyAlignment="0" applyProtection="0">
      <alignment vertical="center"/>
    </xf>
    <xf numFmtId="0" fontId="7" fillId="8" borderId="0" applyNumberFormat="0" applyBorder="0" applyAlignment="0" applyProtection="0">
      <alignment vertical="center"/>
    </xf>
    <xf numFmtId="0" fontId="11" fillId="30" borderId="0" applyNumberFormat="0" applyBorder="0" applyAlignment="0" applyProtection="0">
      <alignment vertical="center"/>
    </xf>
    <xf numFmtId="0" fontId="7" fillId="20"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7" fillId="4"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7" fillId="19" borderId="0" applyNumberFormat="0" applyBorder="0" applyAlignment="0" applyProtection="0">
      <alignment vertical="center"/>
    </xf>
    <xf numFmtId="0" fontId="7" fillId="31" borderId="0" applyNumberFormat="0" applyBorder="0" applyAlignment="0" applyProtection="0">
      <alignment vertical="center"/>
    </xf>
    <xf numFmtId="0" fontId="11" fillId="26" borderId="0" applyNumberFormat="0" applyBorder="0" applyAlignment="0" applyProtection="0">
      <alignment vertical="center"/>
    </xf>
    <xf numFmtId="0" fontId="7" fillId="3" borderId="0" applyNumberFormat="0" applyBorder="0" applyAlignment="0" applyProtection="0">
      <alignment vertical="center"/>
    </xf>
    <xf numFmtId="0" fontId="11" fillId="14" borderId="0" applyNumberFormat="0" applyBorder="0" applyAlignment="0" applyProtection="0">
      <alignment vertical="center"/>
    </xf>
    <xf numFmtId="0" fontId="11" fillId="25" borderId="0" applyNumberFormat="0" applyBorder="0" applyAlignment="0" applyProtection="0">
      <alignment vertical="center"/>
    </xf>
    <xf numFmtId="0" fontId="7" fillId="2" borderId="0" applyNumberFormat="0" applyBorder="0" applyAlignment="0" applyProtection="0">
      <alignment vertical="center"/>
    </xf>
    <xf numFmtId="0" fontId="11" fillId="13" borderId="0" applyNumberFormat="0" applyBorder="0" applyAlignment="0" applyProtection="0">
      <alignment vertical="center"/>
    </xf>
  </cellStyleXfs>
  <cellXfs count="12">
    <xf numFmtId="0" fontId="0" fillId="0" borderId="0" xfId="0">
      <alignment vertical="center"/>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ont="1" applyAlignment="1">
      <alignment horizontal="left" vertical="center"/>
    </xf>
    <xf numFmtId="0" fontId="2" fillId="0" borderId="0" xfId="0" applyFont="1" applyAlignment="1">
      <alignment horizontal="center" vertical="center"/>
    </xf>
    <xf numFmtId="0" fontId="3" fillId="0" borderId="3" xfId="0"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b7640.37393\&#20307;&#26816;&#36890;&#3069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复检"/>
      <sheetName val="市场监管"/>
      <sheetName val="公安"/>
    </sheetNames>
    <sheetDataSet>
      <sheetData sheetId="0"/>
      <sheetData sheetId="1">
        <row r="1">
          <cell r="A1" t="str">
            <v>高浩然</v>
          </cell>
          <cell r="B1" t="str">
            <v>男</v>
          </cell>
          <cell r="C1" t="str">
            <v>汉族</v>
          </cell>
          <cell r="D1" t="str">
            <v>522423199506085314</v>
          </cell>
          <cell r="E1" t="str">
            <v>1424409688@qq.com</v>
          </cell>
          <cell r="F1">
            <v>18585838990</v>
          </cell>
          <cell r="G1" t="str">
            <v>300201黔西县市场监管综合行政执法大队</v>
          </cell>
          <cell r="H1" t="str">
            <v>08工作员</v>
          </cell>
          <cell r="I1" t="str">
            <v>是</v>
          </cell>
          <cell r="J1" t="str">
            <v>2019年12月16日 黔西县人民医院</v>
          </cell>
          <cell r="K1" t="str">
            <v>请考生及时查看黔西县人民政府网及黔西县人力资源和社会保障网上发布的体检公告，按时参加体检</v>
          </cell>
        </row>
        <row r="2">
          <cell r="A2" t="str">
            <v>陈映伶</v>
          </cell>
          <cell r="B2" t="str">
            <v>女</v>
          </cell>
          <cell r="C2" t="str">
            <v>彝族</v>
          </cell>
          <cell r="D2" t="str">
            <v>522423199112029627</v>
          </cell>
          <cell r="E2" t="str">
            <v>1062667762@qq.com</v>
          </cell>
          <cell r="F2">
            <v>18208516977</v>
          </cell>
          <cell r="G2" t="str">
            <v>300201黔西县市场监管综合行政执法大队</v>
          </cell>
          <cell r="H2" t="str">
            <v>08工作员</v>
          </cell>
          <cell r="I2" t="str">
            <v>是</v>
          </cell>
          <cell r="J2" t="str">
            <v>2019年12月16日 黔西县人民医院</v>
          </cell>
          <cell r="K2" t="str">
            <v>请考生及时查看黔西县人民政府网及黔西县人力资源和社会保障网上发布的体检公告，按时参加体检</v>
          </cell>
          <cell r="L2" t="str">
            <v>复查</v>
          </cell>
        </row>
        <row r="3">
          <cell r="A3" t="str">
            <v>吴萧萧</v>
          </cell>
          <cell r="B3" t="str">
            <v>女</v>
          </cell>
          <cell r="C3" t="str">
            <v>汉族</v>
          </cell>
          <cell r="D3" t="str">
            <v>52242319920213042X</v>
          </cell>
          <cell r="E3" t="str">
            <v>285145901@QQ.COM</v>
          </cell>
          <cell r="F3">
            <v>15117573939</v>
          </cell>
          <cell r="G3" t="str">
            <v>300201黔西县市场监管综合行政执法大队</v>
          </cell>
          <cell r="H3" t="str">
            <v>08工作员</v>
          </cell>
          <cell r="I3" t="str">
            <v>是</v>
          </cell>
          <cell r="J3" t="str">
            <v>2019年12月16日 黔西县人民医院</v>
          </cell>
          <cell r="K3" t="str">
            <v>请考生及时查看黔西县人民政府网及黔西县人力资源和社会保障网上发布的体检公告，按时参加体检</v>
          </cell>
        </row>
        <row r="4">
          <cell r="A4" t="str">
            <v>李睿</v>
          </cell>
          <cell r="B4" t="str">
            <v>男</v>
          </cell>
          <cell r="C4" t="str">
            <v>汉族</v>
          </cell>
          <cell r="D4" t="str">
            <v>522423199405240012</v>
          </cell>
          <cell r="E4" t="str">
            <v>24349584@qq.com</v>
          </cell>
          <cell r="F4">
            <v>19984591314</v>
          </cell>
          <cell r="G4" t="str">
            <v>300201黔西县市场监管综合行政执法大队</v>
          </cell>
          <cell r="H4" t="str">
            <v>08工作员</v>
          </cell>
          <cell r="I4" t="str">
            <v>是</v>
          </cell>
          <cell r="J4" t="str">
            <v>2019年12月16日 黔西县人民医院</v>
          </cell>
          <cell r="K4" t="str">
            <v>请考生及时查看黔西县人民政府网及黔西县人力资源和社会保障网上发布的体检公告，按时参加体检</v>
          </cell>
          <cell r="L4" t="str">
            <v>复查</v>
          </cell>
        </row>
        <row r="5">
          <cell r="A5" t="str">
            <v>吕丽平</v>
          </cell>
          <cell r="B5" t="str">
            <v>女</v>
          </cell>
          <cell r="C5" t="str">
            <v>汉族</v>
          </cell>
          <cell r="D5" t="str">
            <v>522423199311243642</v>
          </cell>
          <cell r="E5" t="str">
            <v>2234573420@qq.com</v>
          </cell>
          <cell r="F5">
            <v>18798066129</v>
          </cell>
          <cell r="G5" t="str">
            <v>300201黔西县市场监管综合行政执法大队</v>
          </cell>
          <cell r="H5" t="str">
            <v>08工作员</v>
          </cell>
          <cell r="I5" t="str">
            <v>是</v>
          </cell>
          <cell r="J5" t="str">
            <v>2019年12月16日 黔西县人民医院</v>
          </cell>
          <cell r="K5" t="str">
            <v>请考生及时查看黔西县人民政府网及黔西县人力资源和社会保障网上发布的体检公告，按时参加体检</v>
          </cell>
        </row>
        <row r="6">
          <cell r="A6" t="str">
            <v>张蓝菱</v>
          </cell>
          <cell r="B6" t="str">
            <v>女</v>
          </cell>
          <cell r="C6" t="str">
            <v>汉族</v>
          </cell>
          <cell r="D6" t="str">
            <v>522423199004280427</v>
          </cell>
          <cell r="E6" t="str">
            <v>343144549@qq.com</v>
          </cell>
          <cell r="F6">
            <v>18230880066</v>
          </cell>
          <cell r="G6" t="str">
            <v>300201黔西县市场监管综合行政执法大队</v>
          </cell>
          <cell r="H6" t="str">
            <v>08工作员</v>
          </cell>
          <cell r="I6" t="str">
            <v>是</v>
          </cell>
          <cell r="J6" t="str">
            <v>2019年12月16日 黔西县人民医院</v>
          </cell>
          <cell r="K6" t="str">
            <v>请考生及时查看黔西县人民政府网及黔西县人力资源和社会保障网上发布的体检公告，按时参加体检</v>
          </cell>
        </row>
        <row r="7">
          <cell r="A7" t="str">
            <v>熊晚霞</v>
          </cell>
          <cell r="B7" t="str">
            <v>女</v>
          </cell>
          <cell r="C7" t="str">
            <v>汉族</v>
          </cell>
          <cell r="D7" t="str">
            <v>522423199406217324</v>
          </cell>
          <cell r="E7" t="str">
            <v>1830347935@qq.com</v>
          </cell>
          <cell r="F7">
            <v>15085707280</v>
          </cell>
          <cell r="G7" t="str">
            <v>300201黔西县市场监管综合行政执法大队</v>
          </cell>
          <cell r="H7" t="str">
            <v>08工作员</v>
          </cell>
          <cell r="I7" t="str">
            <v>是</v>
          </cell>
          <cell r="J7" t="str">
            <v>2019年12月16日 黔西县人民医院</v>
          </cell>
          <cell r="K7" t="str">
            <v>请考生及时查看黔西县人民政府网及黔西县人力资源和社会保障网上发布的体检公告，按时参加体检</v>
          </cell>
        </row>
        <row r="8">
          <cell r="A8" t="str">
            <v>胡芳</v>
          </cell>
          <cell r="B8" t="str">
            <v>女</v>
          </cell>
          <cell r="C8" t="str">
            <v>汉族</v>
          </cell>
          <cell r="D8" t="str">
            <v>52242319970402562X</v>
          </cell>
          <cell r="E8" t="str">
            <v>1509783960@qq.com</v>
          </cell>
          <cell r="F8">
            <v>18334265523</v>
          </cell>
          <cell r="G8" t="str">
            <v>300201黔西县市场监管综合行政执法大队</v>
          </cell>
          <cell r="H8" t="str">
            <v>08工作员</v>
          </cell>
          <cell r="I8" t="str">
            <v>是</v>
          </cell>
          <cell r="J8" t="str">
            <v>2019年12月16日 黔西县人民医院</v>
          </cell>
          <cell r="K8" t="str">
            <v>请考生及时查看黔西县人民政府网及黔西县人力资源和社会保障网上发布的体检公告，按时参加体检</v>
          </cell>
        </row>
        <row r="9">
          <cell r="A9" t="str">
            <v>许正颉</v>
          </cell>
          <cell r="B9" t="str">
            <v>男</v>
          </cell>
          <cell r="C9" t="str">
            <v>汉族</v>
          </cell>
          <cell r="D9" t="str">
            <v>522423199703120414</v>
          </cell>
          <cell r="E9" t="str">
            <v>469093047@qq.com</v>
          </cell>
          <cell r="F9">
            <v>13260933639</v>
          </cell>
          <cell r="G9" t="str">
            <v>300201黔西县市场监管综合行政执法大队</v>
          </cell>
          <cell r="H9" t="str">
            <v>08工作员</v>
          </cell>
          <cell r="I9" t="str">
            <v>是</v>
          </cell>
          <cell r="J9" t="str">
            <v>2019年12月16日 黔西县人民医院</v>
          </cell>
          <cell r="K9" t="str">
            <v>请考生及时查看黔西县人民政府网及黔西县人力资源和社会保障网上发布的体检公告，按时参加体检</v>
          </cell>
        </row>
        <row r="10">
          <cell r="A10" t="str">
            <v>夏银花</v>
          </cell>
          <cell r="B10" t="str">
            <v>女</v>
          </cell>
          <cell r="C10" t="str">
            <v>汉族</v>
          </cell>
          <cell r="D10" t="str">
            <v>430503198610043546</v>
          </cell>
          <cell r="E10" t="str">
            <v>262494505@qq.com</v>
          </cell>
          <cell r="F10">
            <v>18798364080</v>
          </cell>
          <cell r="G10" t="str">
            <v>300201黔西县市场监管综合行政执法大队</v>
          </cell>
          <cell r="H10" t="str">
            <v>08工作员</v>
          </cell>
          <cell r="I10" t="str">
            <v>是</v>
          </cell>
          <cell r="J10" t="str">
            <v>2019年12月16日 黔西县人民医院</v>
          </cell>
          <cell r="K10" t="str">
            <v>请考生及时查看黔西县人民政府网及黔西县人力资源和社会保障网上发布的体检公告，按时参加体检</v>
          </cell>
        </row>
        <row r="11">
          <cell r="A11" t="str">
            <v>王曦煜</v>
          </cell>
          <cell r="B11" t="str">
            <v>女</v>
          </cell>
          <cell r="C11" t="str">
            <v>白族</v>
          </cell>
          <cell r="D11" t="str">
            <v>522423198902230427</v>
          </cell>
          <cell r="E11" t="str">
            <v>272582139@qq.com</v>
          </cell>
          <cell r="F11">
            <v>13368670210</v>
          </cell>
          <cell r="G11" t="str">
            <v>300201黔西县市场监管综合行政执法大队</v>
          </cell>
          <cell r="H11" t="str">
            <v>09工作员</v>
          </cell>
          <cell r="I11" t="str">
            <v>是</v>
          </cell>
          <cell r="J11" t="str">
            <v>2019年12月16日 黔西县人民医院</v>
          </cell>
          <cell r="K11" t="str">
            <v>请考生及时查看黔西县人民政府网及黔西县人力资源和社会保障网上发布的体检公告，按时参加体检</v>
          </cell>
        </row>
        <row r="12">
          <cell r="A12" t="str">
            <v>孟雄</v>
          </cell>
          <cell r="B12" t="str">
            <v>男</v>
          </cell>
          <cell r="C12" t="str">
            <v>汉族</v>
          </cell>
          <cell r="D12" t="str">
            <v>522423199211028339</v>
          </cell>
          <cell r="E12" t="str">
            <v>903488936@qq.com</v>
          </cell>
          <cell r="F12">
            <v>15085781817</v>
          </cell>
          <cell r="G12" t="str">
            <v>300201黔西县市场监管综合行政执法大队</v>
          </cell>
          <cell r="H12" t="str">
            <v>09工作员</v>
          </cell>
          <cell r="I12" t="str">
            <v>是</v>
          </cell>
          <cell r="J12" t="str">
            <v>2019年12月16日 黔西县人民医院</v>
          </cell>
          <cell r="K12" t="str">
            <v>请考生及时查看黔西县人民政府网及黔西县人力资源和社会保障网上发布的体检公告，按时参加体检</v>
          </cell>
        </row>
        <row r="13">
          <cell r="A13" t="str">
            <v>徐琪</v>
          </cell>
          <cell r="B13" t="str">
            <v>女</v>
          </cell>
          <cell r="C13" t="str">
            <v>黎族</v>
          </cell>
          <cell r="D13" t="str">
            <v>52242319960725042X</v>
          </cell>
          <cell r="E13" t="str">
            <v>515072592@qq.com</v>
          </cell>
          <cell r="F13">
            <v>15885273370</v>
          </cell>
          <cell r="G13" t="str">
            <v>300201黔西县市场监管综合行政执法大队</v>
          </cell>
          <cell r="H13" t="str">
            <v>09工作员</v>
          </cell>
          <cell r="I13" t="str">
            <v>是</v>
          </cell>
          <cell r="J13" t="str">
            <v>2019年12月16日 黔西县人民医院</v>
          </cell>
          <cell r="K13" t="str">
            <v>请考生及时查看黔西县人民政府网及黔西县人力资源和社会保障网上发布的体检公告，按时参加体检</v>
          </cell>
          <cell r="L13" t="str">
            <v>复查</v>
          </cell>
        </row>
        <row r="14">
          <cell r="A14" t="str">
            <v>张帅</v>
          </cell>
          <cell r="B14" t="str">
            <v>男</v>
          </cell>
          <cell r="C14" t="str">
            <v>汉族</v>
          </cell>
          <cell r="D14" t="str">
            <v>522423199112280037</v>
          </cell>
          <cell r="E14" t="str">
            <v>790096097@qq.com</v>
          </cell>
          <cell r="F14">
            <v>13984572894</v>
          </cell>
          <cell r="G14" t="str">
            <v>300201黔西县市场监管综合行政执法大队</v>
          </cell>
          <cell r="H14" t="str">
            <v>09工作员</v>
          </cell>
          <cell r="I14" t="str">
            <v>是</v>
          </cell>
          <cell r="J14" t="str">
            <v>2019年12月16日 黔西县人民医院</v>
          </cell>
          <cell r="K14" t="str">
            <v>请考生及时查看黔西县人民政府网及黔西县人力资源和社会保障网上发布的体检公告，按时参加体检</v>
          </cell>
        </row>
        <row r="15">
          <cell r="A15" t="str">
            <v>廖婷</v>
          </cell>
          <cell r="B15" t="str">
            <v>女</v>
          </cell>
          <cell r="C15" t="str">
            <v>白族</v>
          </cell>
          <cell r="D15" t="str">
            <v>522423199608052927</v>
          </cell>
          <cell r="E15" t="str">
            <v>15685900849@163.com</v>
          </cell>
          <cell r="F15">
            <v>15685900849</v>
          </cell>
          <cell r="G15" t="str">
            <v>300201黔西县市场监管综合行政执法大队</v>
          </cell>
          <cell r="H15" t="str">
            <v>09工作员</v>
          </cell>
          <cell r="I15" t="str">
            <v>是</v>
          </cell>
          <cell r="J15" t="str">
            <v>2019年12月17日 黔西县人民医院</v>
          </cell>
          <cell r="K15" t="str">
            <v>请考生及时查看黔西县人民政府网及黔西县人力资源和社会保障网上发布的体检公告，按时参加体检</v>
          </cell>
        </row>
        <row r="16">
          <cell r="A16" t="str">
            <v>黄飞燕</v>
          </cell>
          <cell r="B16" t="str">
            <v>女</v>
          </cell>
          <cell r="C16" t="str">
            <v>彝族</v>
          </cell>
          <cell r="D16" t="str">
            <v>522423199505232968</v>
          </cell>
          <cell r="E16" t="str">
            <v>634493417@qq.com</v>
          </cell>
          <cell r="F16">
            <v>17508573665</v>
          </cell>
          <cell r="G16" t="str">
            <v>300201黔西县市场监管综合行政执法大队</v>
          </cell>
          <cell r="H16" t="str">
            <v>09工作员</v>
          </cell>
          <cell r="I16" t="str">
            <v>是</v>
          </cell>
          <cell r="J16" t="str">
            <v>2019年12月17日 黔西县人民医院</v>
          </cell>
          <cell r="K16" t="str">
            <v>请考生及时查看黔西县人民政府网及黔西县人力资源和社会保障网上发布的体检公告，按时参加体检</v>
          </cell>
          <cell r="L16" t="str">
            <v>复查</v>
          </cell>
        </row>
        <row r="17">
          <cell r="A17" t="str">
            <v>龙宇婷</v>
          </cell>
          <cell r="B17" t="str">
            <v>女</v>
          </cell>
          <cell r="C17" t="str">
            <v>汉族</v>
          </cell>
          <cell r="D17" t="str">
            <v>522423199707237046</v>
          </cell>
          <cell r="E17" t="str">
            <v>1119614908@qq.com</v>
          </cell>
          <cell r="F17">
            <v>18334158023</v>
          </cell>
          <cell r="G17" t="str">
            <v>300201黔西县市场监管综合行政执法大队</v>
          </cell>
          <cell r="H17" t="str">
            <v>09工作员</v>
          </cell>
          <cell r="I17" t="str">
            <v>是</v>
          </cell>
          <cell r="J17" t="str">
            <v>2019年12月17日 黔西县人民医院</v>
          </cell>
          <cell r="K17" t="str">
            <v>请考生及时查看黔西县人民政府网及黔西县人力资源和社会保障网上发布的体检公告，按时参加体检</v>
          </cell>
        </row>
        <row r="18">
          <cell r="A18" t="str">
            <v>谢莎</v>
          </cell>
          <cell r="B18" t="str">
            <v>女</v>
          </cell>
          <cell r="C18" t="str">
            <v>白族</v>
          </cell>
          <cell r="D18" t="str">
            <v>522423199012132328</v>
          </cell>
          <cell r="E18" t="str">
            <v>1329068492@qq.com</v>
          </cell>
          <cell r="F18">
            <v>17684208093</v>
          </cell>
          <cell r="G18" t="str">
            <v>300201黔西县市场监管综合行政执法大队</v>
          </cell>
          <cell r="H18" t="str">
            <v>09工作员</v>
          </cell>
          <cell r="I18" t="str">
            <v>是</v>
          </cell>
          <cell r="J18" t="str">
            <v>2019年12月17日 黔西县人民医院</v>
          </cell>
          <cell r="K18" t="str">
            <v>请考生及时查看黔西县人民政府网及黔西县人力资源和社会保障网上发布的体检公告，按时参加体检</v>
          </cell>
        </row>
        <row r="19">
          <cell r="A19" t="str">
            <v>吕松</v>
          </cell>
          <cell r="B19" t="str">
            <v>男</v>
          </cell>
          <cell r="C19" t="str">
            <v>汉族</v>
          </cell>
          <cell r="D19" t="str">
            <v>522423199503205317</v>
          </cell>
          <cell r="E19" t="str">
            <v>913035451@qq.com</v>
          </cell>
          <cell r="F19">
            <v>18686729576</v>
          </cell>
          <cell r="G19" t="str">
            <v>300201黔西县市场监管综合行政执法大队</v>
          </cell>
          <cell r="H19" t="str">
            <v>09工作员</v>
          </cell>
          <cell r="I19" t="str">
            <v>是</v>
          </cell>
          <cell r="J19" t="str">
            <v>2019年12月17日 黔西县人民医院</v>
          </cell>
          <cell r="K19" t="str">
            <v>请考生及时查看黔西县人民政府网及黔西县人力资源和社会保障网上发布的体检公告，按时参加体检</v>
          </cell>
        </row>
        <row r="20">
          <cell r="A20" t="str">
            <v>丁剑兰</v>
          </cell>
          <cell r="B20" t="str">
            <v>女</v>
          </cell>
          <cell r="C20" t="str">
            <v>汉族</v>
          </cell>
          <cell r="D20" t="str">
            <v>52242319980301044X</v>
          </cell>
          <cell r="E20" t="str">
            <v>1092679027@qq.com</v>
          </cell>
          <cell r="F20">
            <v>14786133787</v>
          </cell>
          <cell r="G20" t="str">
            <v>300201黔西县市场监管综合行政执法大队</v>
          </cell>
          <cell r="H20" t="str">
            <v>09工作员</v>
          </cell>
          <cell r="I20" t="str">
            <v>是</v>
          </cell>
          <cell r="J20" t="str">
            <v>2019年12月17日 黔西县人民医院</v>
          </cell>
          <cell r="K20" t="str">
            <v>请考生及时查看黔西县人民政府网及黔西县人力资源和社会保障网上发布的体检公告，按时参加体检</v>
          </cell>
        </row>
        <row r="21">
          <cell r="A21" t="str">
            <v>苏梅</v>
          </cell>
          <cell r="B21" t="str">
            <v>女</v>
          </cell>
          <cell r="C21" t="str">
            <v>汉族</v>
          </cell>
          <cell r="D21" t="str">
            <v>522422199711251645</v>
          </cell>
          <cell r="E21" t="str">
            <v>1391752374@qq.com</v>
          </cell>
          <cell r="F21">
            <v>18798845715</v>
          </cell>
          <cell r="G21" t="str">
            <v>300201黔西县市场监管综合行政执法大队</v>
          </cell>
          <cell r="H21" t="str">
            <v>10工作员</v>
          </cell>
          <cell r="I21" t="str">
            <v>是</v>
          </cell>
          <cell r="J21" t="str">
            <v>2019年12月17日 黔西县人民医院</v>
          </cell>
          <cell r="K21" t="str">
            <v>请考生及时查看黔西县人民政府网及黔西县人力资源和社会保障网上发布的体检公告，按时参加体检</v>
          </cell>
        </row>
        <row r="22">
          <cell r="A22" t="str">
            <v>申琅</v>
          </cell>
          <cell r="B22" t="str">
            <v>男</v>
          </cell>
          <cell r="C22" t="str">
            <v>汉族</v>
          </cell>
          <cell r="D22" t="str">
            <v>532128199409050774</v>
          </cell>
          <cell r="E22" t="str">
            <v>1013595834@qq.com</v>
          </cell>
          <cell r="F22">
            <v>18314369710</v>
          </cell>
          <cell r="G22" t="str">
            <v>300201黔西县市场监管综合行政执法大队</v>
          </cell>
          <cell r="H22" t="str">
            <v>10工作员</v>
          </cell>
          <cell r="I22" t="str">
            <v>是</v>
          </cell>
          <cell r="J22" t="str">
            <v>2019年12月17日 黔西县人民医院</v>
          </cell>
          <cell r="K22" t="str">
            <v>请考生及时查看黔西县人民政府网及黔西县人力资源和社会保障网上发布的体检公告，按时参加体检</v>
          </cell>
        </row>
        <row r="23">
          <cell r="A23" t="str">
            <v>李欧霞</v>
          </cell>
          <cell r="B23" t="str">
            <v>女</v>
          </cell>
          <cell r="C23" t="str">
            <v>彝族</v>
          </cell>
          <cell r="D23" t="str">
            <v>522424199304174825</v>
          </cell>
          <cell r="E23" t="str">
            <v>1098850370@qq.com</v>
          </cell>
          <cell r="F23">
            <v>17585288417</v>
          </cell>
          <cell r="G23" t="str">
            <v>300201黔西县市场监管综合行政执法大队</v>
          </cell>
          <cell r="H23" t="str">
            <v>10工作员</v>
          </cell>
          <cell r="I23" t="str">
            <v>是</v>
          </cell>
          <cell r="J23" t="str">
            <v>2019年12月17日 黔西县人民医院</v>
          </cell>
          <cell r="K23" t="str">
            <v>请考生及时查看黔西县人民政府网及黔西县人力资源和社会保障网上发布的体检公告，按时参加体检</v>
          </cell>
        </row>
        <row r="24">
          <cell r="A24" t="str">
            <v>宁恒</v>
          </cell>
          <cell r="B24" t="str">
            <v>女</v>
          </cell>
          <cell r="C24" t="str">
            <v>汉族</v>
          </cell>
          <cell r="D24" t="str">
            <v>522424199411110229</v>
          </cell>
          <cell r="E24" t="str">
            <v>583807497@qq.com</v>
          </cell>
          <cell r="F24">
            <v>15772775690</v>
          </cell>
          <cell r="G24" t="str">
            <v>300201黔西县市场监管综合行政执法大队</v>
          </cell>
          <cell r="H24" t="str">
            <v>10工作员</v>
          </cell>
          <cell r="I24" t="str">
            <v>是</v>
          </cell>
          <cell r="J24" t="str">
            <v>2019年12月17日 黔西县人民医院</v>
          </cell>
          <cell r="K24" t="str">
            <v>请考生及时查看黔西县人民政府网及黔西县人力资源和社会保障网上发布的体检公告，按时参加体检</v>
          </cell>
        </row>
        <row r="25">
          <cell r="A25" t="str">
            <v>左璐婕</v>
          </cell>
          <cell r="B25" t="str">
            <v>女</v>
          </cell>
          <cell r="C25" t="str">
            <v>其他</v>
          </cell>
          <cell r="D25" t="str">
            <v>522425199404280023</v>
          </cell>
          <cell r="E25" t="str">
            <v>1003043551@QQ.COM</v>
          </cell>
          <cell r="F25">
            <v>18230750525</v>
          </cell>
          <cell r="G25" t="str">
            <v>300201黔西县市场监管综合行政执法大队</v>
          </cell>
          <cell r="H25" t="str">
            <v>10工作员</v>
          </cell>
          <cell r="I25" t="str">
            <v>是</v>
          </cell>
          <cell r="J25" t="str">
            <v>2019年12月17日 黔西县人民医院</v>
          </cell>
          <cell r="K25" t="str">
            <v>请考生及时查看黔西县人民政府网及黔西县人力资源和社会保障网上发布的体检公告，按时参加体检</v>
          </cell>
        </row>
        <row r="26">
          <cell r="A26" t="str">
            <v>马肖严</v>
          </cell>
          <cell r="B26" t="str">
            <v>男</v>
          </cell>
          <cell r="C26" t="str">
            <v>回族</v>
          </cell>
          <cell r="D26" t="str">
            <v>522427199503012019</v>
          </cell>
          <cell r="E26" t="str">
            <v>284030876@qq.com</v>
          </cell>
          <cell r="F26">
            <v>15284624104</v>
          </cell>
          <cell r="G26" t="str">
            <v>300201黔西县市场监管综合行政执法大队</v>
          </cell>
          <cell r="H26" t="str">
            <v>10工作员</v>
          </cell>
          <cell r="I26" t="str">
            <v>是</v>
          </cell>
          <cell r="J26" t="str">
            <v>2019年12月17日 黔西县人民医院</v>
          </cell>
          <cell r="K26" t="str">
            <v>请考生及时查看黔西县人民政府网及黔西县人力资源和社会保障网上发布的体检公告，按时参加体检</v>
          </cell>
        </row>
        <row r="27">
          <cell r="A27" t="str">
            <v>张江文</v>
          </cell>
          <cell r="B27" t="str">
            <v>男</v>
          </cell>
          <cell r="C27" t="str">
            <v>其他</v>
          </cell>
          <cell r="D27" t="str">
            <v>522426199602046218</v>
          </cell>
          <cell r="E27" t="str">
            <v>1334577045@qq.com</v>
          </cell>
          <cell r="F27">
            <v>13595772503</v>
          </cell>
          <cell r="G27" t="str">
            <v>300201黔西县市场监管综合行政执法大队</v>
          </cell>
          <cell r="H27" t="str">
            <v>10工作员</v>
          </cell>
          <cell r="I27" t="str">
            <v>是</v>
          </cell>
          <cell r="J27" t="str">
            <v>2019年12月17日 黔西县人民医院</v>
          </cell>
          <cell r="K27" t="str">
            <v>请考生及时查看黔西县人民政府网及黔西县人力资源和社会保障网上发布的体检公告，按时参加体检</v>
          </cell>
        </row>
        <row r="28">
          <cell r="A28" t="str">
            <v>陈艳梅</v>
          </cell>
          <cell r="B28" t="str">
            <v>女</v>
          </cell>
          <cell r="C28" t="str">
            <v>汉族</v>
          </cell>
          <cell r="D28" t="str">
            <v>522426198909065048</v>
          </cell>
          <cell r="E28" t="str">
            <v>961711302@qq.com</v>
          </cell>
          <cell r="F28">
            <v>18785025289</v>
          </cell>
          <cell r="G28" t="str">
            <v>300201黔西县市场监管综合行政执法大队</v>
          </cell>
          <cell r="H28" t="str">
            <v>10工作员</v>
          </cell>
          <cell r="I28" t="str">
            <v>是</v>
          </cell>
          <cell r="J28" t="str">
            <v>2019年12月17日 黔西县人民医院</v>
          </cell>
          <cell r="K28" t="str">
            <v>请考生及时查看黔西县人民政府网及黔西县人力资源和社会保障网上发布的体检公告，按时参加体检</v>
          </cell>
        </row>
        <row r="29">
          <cell r="A29" t="str">
            <v>王文</v>
          </cell>
          <cell r="B29" t="str">
            <v>男</v>
          </cell>
          <cell r="C29" t="str">
            <v>汉族</v>
          </cell>
          <cell r="D29" t="str">
            <v>522401199206247918</v>
          </cell>
          <cell r="E29" t="str">
            <v>522037801@qq.com</v>
          </cell>
          <cell r="F29">
            <v>18785746247</v>
          </cell>
          <cell r="G29" t="str">
            <v>300201黔西县市场监管综合行政执法大队</v>
          </cell>
          <cell r="H29" t="str">
            <v>10工作员</v>
          </cell>
          <cell r="I29" t="str">
            <v>是</v>
          </cell>
          <cell r="J29" t="str">
            <v>2019年12月17日 黔西县人民医院</v>
          </cell>
          <cell r="K29" t="str">
            <v>请考生及时查看黔西县人民政府网及黔西县人力资源和社会保障网上发布的体检公告，按时参加体检</v>
          </cell>
        </row>
        <row r="30">
          <cell r="A30" t="str">
            <v>孟希宇</v>
          </cell>
          <cell r="B30" t="str">
            <v>男</v>
          </cell>
          <cell r="C30" t="str">
            <v>汉族</v>
          </cell>
          <cell r="D30" t="str">
            <v>522401199605256416</v>
          </cell>
          <cell r="E30" t="str">
            <v>964338716@qq.com</v>
          </cell>
          <cell r="F30">
            <v>18386142064</v>
          </cell>
          <cell r="G30" t="str">
            <v>300201黔西县市场监管综合行政执法大队</v>
          </cell>
          <cell r="H30" t="str">
            <v>10工作员</v>
          </cell>
          <cell r="I30" t="str">
            <v>是</v>
          </cell>
          <cell r="J30" t="str">
            <v>2019年12月17日 黔西县人民医院</v>
          </cell>
          <cell r="K30" t="str">
            <v>请考生及时查看黔西县人民政府网及黔西县人力资源和社会保障网上发布的体检公告，按时参加体检</v>
          </cell>
        </row>
        <row r="31">
          <cell r="A31" t="str">
            <v>陈磊</v>
          </cell>
          <cell r="B31" t="str">
            <v>男</v>
          </cell>
          <cell r="C31" t="str">
            <v>汉族</v>
          </cell>
          <cell r="D31" t="str">
            <v>522401199203254418</v>
          </cell>
          <cell r="E31" t="str">
            <v>673900037@qq.con</v>
          </cell>
          <cell r="F31">
            <v>18212794711</v>
          </cell>
          <cell r="G31" t="str">
            <v>300201黔西县市场监管综合行政执法大队</v>
          </cell>
          <cell r="H31" t="str">
            <v>11工作员</v>
          </cell>
          <cell r="I31" t="str">
            <v>是</v>
          </cell>
          <cell r="J31" t="str">
            <v>2019年12月17日 黔西县人民医院</v>
          </cell>
          <cell r="K31" t="str">
            <v>请考生及时查看黔西县人民政府网及黔西县人力资源和社会保障网上发布的体检公告，按时参加体检</v>
          </cell>
        </row>
        <row r="32">
          <cell r="A32" t="str">
            <v>毛庭志</v>
          </cell>
          <cell r="B32" t="str">
            <v>男</v>
          </cell>
          <cell r="C32" t="str">
            <v>汉族</v>
          </cell>
          <cell r="D32" t="str">
            <v>430523199410036413</v>
          </cell>
          <cell r="E32" t="str">
            <v>2865563819@qq.com</v>
          </cell>
          <cell r="F32">
            <v>18798615342</v>
          </cell>
          <cell r="G32" t="str">
            <v>300201黔西县市场监管综合行政执法大队</v>
          </cell>
          <cell r="H32" t="str">
            <v>11工作员</v>
          </cell>
          <cell r="I32" t="str">
            <v>是</v>
          </cell>
          <cell r="J32" t="str">
            <v>2019年12月17日 黔西县人民医院</v>
          </cell>
          <cell r="K32" t="str">
            <v>请考生及时查看黔西县人民政府网及黔西县人力资源和社会保障网上发布的体检公告，按时参加体检</v>
          </cell>
        </row>
        <row r="33">
          <cell r="A33" t="str">
            <v>许浪</v>
          </cell>
          <cell r="B33" t="str">
            <v>男</v>
          </cell>
          <cell r="C33" t="str">
            <v>汉族</v>
          </cell>
          <cell r="D33" t="str">
            <v>522428199509010838</v>
          </cell>
          <cell r="E33" t="str">
            <v>392774574@qq.com</v>
          </cell>
          <cell r="F33">
            <v>17585676321</v>
          </cell>
          <cell r="G33" t="str">
            <v>300201黔西县市场监管综合行政执法大队</v>
          </cell>
          <cell r="H33" t="str">
            <v>11工作员</v>
          </cell>
          <cell r="I33" t="str">
            <v>是</v>
          </cell>
          <cell r="J33" t="str">
            <v>2019年12月17日 黔西县人民医院</v>
          </cell>
          <cell r="K33" t="str">
            <v>请考生及时查看黔西县人民政府网及黔西县人力资源和社会保障网上发布的体检公告，按时参加体检</v>
          </cell>
        </row>
        <row r="34">
          <cell r="A34" t="str">
            <v>李明明</v>
          </cell>
          <cell r="B34" t="str">
            <v>女</v>
          </cell>
          <cell r="C34" t="str">
            <v>汉族</v>
          </cell>
          <cell r="D34" t="str">
            <v>522422199704013227</v>
          </cell>
          <cell r="E34" t="str">
            <v>2274139343@qq.com</v>
          </cell>
          <cell r="F34">
            <v>18184421794</v>
          </cell>
          <cell r="G34" t="str">
            <v>300201黔西县市场监管综合行政执法大队</v>
          </cell>
          <cell r="H34" t="str">
            <v>11工作员</v>
          </cell>
          <cell r="I34" t="str">
            <v>是</v>
          </cell>
          <cell r="J34" t="str">
            <v>2019年12月17日 黔西县人民医院</v>
          </cell>
          <cell r="K34" t="str">
            <v>请考生及时查看黔西县人民政府网及黔西县人力资源和社会保障网上发布的体检公告，按时参加体检</v>
          </cell>
        </row>
        <row r="35">
          <cell r="A35" t="str">
            <v>陈海</v>
          </cell>
          <cell r="B35" t="str">
            <v>男</v>
          </cell>
          <cell r="C35" t="str">
            <v>汉族</v>
          </cell>
          <cell r="D35" t="str">
            <v>522422199601042818</v>
          </cell>
          <cell r="E35" t="str">
            <v>1771647080@qq.com</v>
          </cell>
          <cell r="F35">
            <v>15885285976</v>
          </cell>
          <cell r="G35" t="str">
            <v>300201黔西县市场监管综合行政执法大队</v>
          </cell>
          <cell r="H35" t="str">
            <v>11工作员</v>
          </cell>
          <cell r="I35" t="str">
            <v>是</v>
          </cell>
          <cell r="J35" t="str">
            <v>2019年12月17日 黔西县人民医院</v>
          </cell>
          <cell r="K35" t="str">
            <v>请考生及时查看黔西县人民政府网及黔西县人力资源和社会保障网上发布的体检公告，按时参加体检</v>
          </cell>
        </row>
        <row r="36">
          <cell r="A36" t="str">
            <v>何丹</v>
          </cell>
          <cell r="B36" t="str">
            <v>女</v>
          </cell>
          <cell r="C36" t="str">
            <v>汉族</v>
          </cell>
          <cell r="D36" t="str">
            <v>530381199212060064</v>
          </cell>
          <cell r="E36" t="str">
            <v>540204804@qq.com</v>
          </cell>
          <cell r="F36">
            <v>13908840155</v>
          </cell>
          <cell r="G36" t="str">
            <v>300201黔西县市场监管综合行政执法大队</v>
          </cell>
          <cell r="H36" t="str">
            <v>11工作员</v>
          </cell>
          <cell r="I36" t="str">
            <v>是</v>
          </cell>
          <cell r="J36" t="str">
            <v>2019年12月17日 黔西县人民医院</v>
          </cell>
          <cell r="K36" t="str">
            <v>请考生及时查看黔西县人民政府网及黔西县人力资源和社会保障网上发布的体检公告，按时参加体检</v>
          </cell>
          <cell r="L36" t="str">
            <v>复查</v>
          </cell>
        </row>
        <row r="37">
          <cell r="A37" t="str">
            <v>赵利晔</v>
          </cell>
          <cell r="B37" t="str">
            <v>女</v>
          </cell>
          <cell r="C37" t="str">
            <v>汉族</v>
          </cell>
          <cell r="D37" t="str">
            <v>532130199301240164</v>
          </cell>
          <cell r="E37" t="str">
            <v>401898996@qq.com</v>
          </cell>
          <cell r="F37">
            <v>18214557552</v>
          </cell>
          <cell r="G37" t="str">
            <v>300201黔西县市场监管综合行政执法大队</v>
          </cell>
          <cell r="H37" t="str">
            <v>11工作员</v>
          </cell>
          <cell r="I37" t="str">
            <v>是</v>
          </cell>
          <cell r="J37" t="str">
            <v>2019年12月17日 黔西县人民医院</v>
          </cell>
          <cell r="K37" t="str">
            <v>请考生及时查看黔西县人民政府网及黔西县人力资源和社会保障网上发布的体检公告，按时参加体检</v>
          </cell>
        </row>
        <row r="38">
          <cell r="A38" t="str">
            <v>李宇</v>
          </cell>
          <cell r="B38" t="str">
            <v>男</v>
          </cell>
          <cell r="C38" t="str">
            <v>汉族</v>
          </cell>
          <cell r="D38" t="str">
            <v>522423199401280017</v>
          </cell>
          <cell r="E38" t="str">
            <v>815219221@qq.com</v>
          </cell>
          <cell r="F38">
            <v>18275261306</v>
          </cell>
          <cell r="G38" t="str">
            <v>300201黔西县市场监管综合行政执法大队</v>
          </cell>
          <cell r="H38" t="str">
            <v>11工作员</v>
          </cell>
          <cell r="I38" t="str">
            <v>是</v>
          </cell>
          <cell r="J38" t="str">
            <v>2019年12月17日 黔西县人民医院</v>
          </cell>
          <cell r="K38" t="str">
            <v>请考生及时查看黔西县人民政府网及黔西县人力资源和社会保障网上发布的体检公告，按时参加体检</v>
          </cell>
        </row>
        <row r="39">
          <cell r="A39" t="str">
            <v>邓曦</v>
          </cell>
          <cell r="B39" t="str">
            <v>男</v>
          </cell>
          <cell r="C39" t="str">
            <v>汉族</v>
          </cell>
          <cell r="D39" t="str">
            <v>522401199307190033</v>
          </cell>
          <cell r="E39" t="str">
            <v>460044034@qq.com</v>
          </cell>
          <cell r="F39">
            <v>15608571355</v>
          </cell>
          <cell r="G39" t="str">
            <v>300201黔西县市场监管综合行政执法大队</v>
          </cell>
          <cell r="H39" t="str">
            <v>11工作员</v>
          </cell>
          <cell r="I39" t="str">
            <v>是</v>
          </cell>
          <cell r="J39" t="str">
            <v>2019年12月17日 黔西县人民医院</v>
          </cell>
          <cell r="K39" t="str">
            <v>请考生及时查看黔西县人民政府网及黔西县人力资源和社会保障网上发布的体检公告，按时参加体检</v>
          </cell>
        </row>
        <row r="40">
          <cell r="A40" t="str">
            <v>赵群</v>
          </cell>
          <cell r="B40" t="str">
            <v>女</v>
          </cell>
          <cell r="C40" t="str">
            <v>汉族</v>
          </cell>
          <cell r="D40" t="str">
            <v>532128199206242725</v>
          </cell>
          <cell r="E40" t="str">
            <v>747168479@qq.com</v>
          </cell>
          <cell r="F40">
            <v>18589391385</v>
          </cell>
          <cell r="G40" t="str">
            <v>300201黔西县市场监管综合行政执法大队</v>
          </cell>
          <cell r="H40" t="str">
            <v>11工作员</v>
          </cell>
          <cell r="I40" t="str">
            <v>是</v>
          </cell>
          <cell r="J40" t="str">
            <v>2019年12月17日 黔西县人民医院</v>
          </cell>
          <cell r="K40" t="str">
            <v>请考生及时查看黔西县人民政府网及黔西县人力资源和社会保障网上发布的体检公告，按时参加体检</v>
          </cell>
        </row>
        <row r="41">
          <cell r="A41" t="str">
            <v>刘余江</v>
          </cell>
          <cell r="B41" t="str">
            <v>女</v>
          </cell>
          <cell r="C41" t="str">
            <v>回族</v>
          </cell>
          <cell r="D41" t="str">
            <v>522427199307276447</v>
          </cell>
          <cell r="E41" t="str">
            <v>1521410007@qq.com</v>
          </cell>
          <cell r="F41">
            <v>15761631130</v>
          </cell>
          <cell r="G41" t="str">
            <v>300201黔西县市场监管综合行政执法大队</v>
          </cell>
          <cell r="H41" t="str">
            <v>12工作员</v>
          </cell>
          <cell r="I41" t="str">
            <v>是</v>
          </cell>
          <cell r="J41" t="str">
            <v>2019年12月17日 黔西县人民医院</v>
          </cell>
          <cell r="K41" t="str">
            <v>请考生及时查看黔西县人民政府网及黔西县人力资源和社会保障网上发布的体检公告，按时参加体检</v>
          </cell>
          <cell r="L41" t="str">
            <v>复查</v>
          </cell>
        </row>
        <row r="42">
          <cell r="A42" t="str">
            <v>文琴</v>
          </cell>
          <cell r="B42" t="str">
            <v>女</v>
          </cell>
          <cell r="C42" t="str">
            <v>仫佬族</v>
          </cell>
          <cell r="D42" t="str">
            <v>522635199312203243</v>
          </cell>
          <cell r="E42" t="str">
            <v>1621369470@qq.com</v>
          </cell>
          <cell r="F42">
            <v>15724253663</v>
          </cell>
          <cell r="G42" t="str">
            <v>300201黔西县市场监管综合行政执法大队</v>
          </cell>
          <cell r="H42" t="str">
            <v>12工作员</v>
          </cell>
          <cell r="I42" t="str">
            <v>是</v>
          </cell>
          <cell r="J42" t="str">
            <v>2019年12月17日 黔西县人民医院</v>
          </cell>
          <cell r="K42" t="str">
            <v>请考生及时查看黔西县人民政府网及黔西县人力资源和社会保障网上发布的体检公告，按时参加体检</v>
          </cell>
        </row>
        <row r="43">
          <cell r="A43" t="str">
            <v>李文志</v>
          </cell>
          <cell r="B43" t="str">
            <v>男</v>
          </cell>
          <cell r="C43" t="str">
            <v>其他</v>
          </cell>
          <cell r="D43" t="str">
            <v>522426199105102434</v>
          </cell>
          <cell r="E43" t="str">
            <v>1318143424@qq.com</v>
          </cell>
          <cell r="F43">
            <v>15761602583</v>
          </cell>
          <cell r="G43" t="str">
            <v>300201黔西县市场监管综合行政执法大队</v>
          </cell>
          <cell r="H43" t="str">
            <v>13工作员</v>
          </cell>
          <cell r="I43" t="str">
            <v>是</v>
          </cell>
          <cell r="J43" t="str">
            <v>2019年12月17日 黔西县人民医院</v>
          </cell>
          <cell r="K43" t="str">
            <v>请考生及时查看黔西县人民政府网及黔西县人力资源和社会保障网上发布的体检公告，按时参加体检</v>
          </cell>
        </row>
        <row r="44">
          <cell r="A44" t="str">
            <v>李阳</v>
          </cell>
          <cell r="B44" t="str">
            <v>女</v>
          </cell>
          <cell r="C44" t="str">
            <v>侗族</v>
          </cell>
          <cell r="D44" t="str">
            <v>52222319961022044X</v>
          </cell>
          <cell r="E44" t="str">
            <v>1097719445@qq.com</v>
          </cell>
          <cell r="F44">
            <v>18286001975</v>
          </cell>
          <cell r="G44" t="str">
            <v>300201黔西县市场监管综合行政执法大队</v>
          </cell>
          <cell r="H44" t="str">
            <v>13工作员</v>
          </cell>
          <cell r="I44" t="str">
            <v>是</v>
          </cell>
          <cell r="J44" t="str">
            <v>2019年12月17日 黔西县人民医院</v>
          </cell>
          <cell r="K44" t="str">
            <v>请考生及时查看黔西县人民政府网及黔西县人力资源和社会保障网上发布的体检公告，按时参加体检</v>
          </cell>
        </row>
        <row r="45">
          <cell r="A45" t="str">
            <v>王睿</v>
          </cell>
          <cell r="B45" t="str">
            <v>男</v>
          </cell>
          <cell r="C45" t="str">
            <v>汉族</v>
          </cell>
          <cell r="D45" t="str">
            <v>530425199605200018</v>
          </cell>
          <cell r="E45" t="str">
            <v>1121065006@qq.com</v>
          </cell>
          <cell r="F45">
            <v>15587203050</v>
          </cell>
          <cell r="G45" t="str">
            <v>300201黔西县市场监管综合行政执法大队</v>
          </cell>
          <cell r="H45" t="str">
            <v>13工作员</v>
          </cell>
          <cell r="I45" t="str">
            <v>是</v>
          </cell>
          <cell r="J45" t="str">
            <v>2019年12月17日 黔西县人民医院</v>
          </cell>
          <cell r="K45" t="str">
            <v>请考生及时查看黔西县人民政府网及黔西县人力资源和社会保障网上发布的体检公告，按时参加体检</v>
          </cell>
        </row>
        <row r="46">
          <cell r="A46" t="str">
            <v>黄清</v>
          </cell>
          <cell r="B46" t="str">
            <v>女</v>
          </cell>
          <cell r="C46" t="str">
            <v>白族</v>
          </cell>
          <cell r="D46" t="str">
            <v>522428199706160667</v>
          </cell>
          <cell r="E46" t="str">
            <v>18852850632@163.com</v>
          </cell>
          <cell r="F46">
            <v>18852850632</v>
          </cell>
          <cell r="G46" t="str">
            <v>300201黔西县市场监管综合行政执法大队</v>
          </cell>
          <cell r="H46" t="str">
            <v>13工作员</v>
          </cell>
          <cell r="I46" t="str">
            <v>是</v>
          </cell>
          <cell r="J46" t="str">
            <v>2019年12月17日 黔西县人民医院</v>
          </cell>
          <cell r="K46" t="str">
            <v>请考生及时查看黔西县人民政府网及黔西县人力资源和社会保障网上发布的体检公告，按时参加体检</v>
          </cell>
        </row>
        <row r="47">
          <cell r="A47" t="str">
            <v>肖丽娟</v>
          </cell>
          <cell r="B47" t="str">
            <v>女</v>
          </cell>
          <cell r="C47" t="str">
            <v>汉族</v>
          </cell>
          <cell r="D47" t="str">
            <v>522426199604063628</v>
          </cell>
          <cell r="E47" t="str">
            <v>461893644@qq.com</v>
          </cell>
          <cell r="F47">
            <v>15761631418</v>
          </cell>
          <cell r="G47" t="str">
            <v>300201黔西县市场监管综合行政执法大队</v>
          </cell>
          <cell r="H47" t="str">
            <v>13工作员</v>
          </cell>
          <cell r="I47" t="str">
            <v>是</v>
          </cell>
          <cell r="J47" t="str">
            <v>2019年12月17日 黔西县人民医院</v>
          </cell>
          <cell r="K47" t="str">
            <v>请考生及时查看黔西县人民政府网及黔西县人力资源和社会保障网上发布的体检公告，按时参加体检</v>
          </cell>
        </row>
        <row r="48">
          <cell r="A48" t="str">
            <v>余妮</v>
          </cell>
          <cell r="B48" t="str">
            <v>女</v>
          </cell>
          <cell r="C48" t="str">
            <v>蒙古族</v>
          </cell>
          <cell r="D48" t="str">
            <v>522422199403101821</v>
          </cell>
          <cell r="E48" t="str">
            <v>1262867653@qq.com</v>
          </cell>
          <cell r="F48">
            <v>15761698155</v>
          </cell>
          <cell r="G48" t="str">
            <v>300201黔西县市场监管综合行政执法大队</v>
          </cell>
          <cell r="H48" t="str">
            <v>13工作员</v>
          </cell>
          <cell r="I48" t="str">
            <v>是</v>
          </cell>
          <cell r="J48" t="str">
            <v>2019年12月17日 黔西县人民医院</v>
          </cell>
          <cell r="K48" t="str">
            <v>请考生及时查看黔西县人民政府网及黔西县人力资源和社会保障网上发布的体检公告，按时参加体检</v>
          </cell>
        </row>
        <row r="49">
          <cell r="A49" t="str">
            <v>吴榕</v>
          </cell>
          <cell r="B49" t="str">
            <v>女</v>
          </cell>
          <cell r="C49" t="str">
            <v>白族</v>
          </cell>
          <cell r="D49" t="str">
            <v>522401199604100022</v>
          </cell>
          <cell r="E49" t="str">
            <v>313988365@qq.com</v>
          </cell>
          <cell r="F49">
            <v>15085726013</v>
          </cell>
          <cell r="G49" t="str">
            <v>300201黔西县市场监管综合行政执法大队</v>
          </cell>
          <cell r="H49" t="str">
            <v>14工作员</v>
          </cell>
          <cell r="I49" t="str">
            <v>是</v>
          </cell>
          <cell r="J49" t="str">
            <v>2019年12月17日 黔西县人民医院</v>
          </cell>
          <cell r="K49" t="str">
            <v>请考生及时查看黔西县人民政府网及黔西县人力资源和社会保障网上发布的体检公告，按时参加体检</v>
          </cell>
        </row>
        <row r="50">
          <cell r="A50" t="str">
            <v>郭东</v>
          </cell>
          <cell r="B50" t="str">
            <v>男</v>
          </cell>
          <cell r="C50" t="str">
            <v>彝族</v>
          </cell>
          <cell r="D50" t="str">
            <v>522422199509101010</v>
          </cell>
          <cell r="E50" t="str">
            <v>547008548@qq.com</v>
          </cell>
          <cell r="F50">
            <v>13037867456</v>
          </cell>
          <cell r="G50" t="str">
            <v>300201黔西县市场监管综合行政执法大队</v>
          </cell>
          <cell r="H50" t="str">
            <v>14工作员</v>
          </cell>
          <cell r="I50" t="str">
            <v>是</v>
          </cell>
          <cell r="J50" t="str">
            <v>2019年12月17日 黔西县人民医院</v>
          </cell>
          <cell r="K50" t="str">
            <v>请考生及时查看黔西县人民政府网及黔西县人力资源和社会保障网上发布的体检公告，按时参加体检</v>
          </cell>
        </row>
        <row r="51">
          <cell r="A51" t="str">
            <v>陈敏</v>
          </cell>
          <cell r="B51" t="str">
            <v>女</v>
          </cell>
          <cell r="C51" t="str">
            <v>汉族</v>
          </cell>
          <cell r="D51" t="str">
            <v>520122199405180027</v>
          </cell>
          <cell r="E51" t="str">
            <v>1037222420@qq.com</v>
          </cell>
          <cell r="F51">
            <v>15761457136</v>
          </cell>
          <cell r="G51" t="str">
            <v>300201黔西县市场监管综合行政执法大队</v>
          </cell>
          <cell r="H51" t="str">
            <v>15工作员</v>
          </cell>
          <cell r="I51" t="str">
            <v>是</v>
          </cell>
          <cell r="J51" t="str">
            <v>2019年12月17日 黔西县人民医院</v>
          </cell>
          <cell r="K51" t="str">
            <v>请考生及时查看黔西县人民政府网及黔西县人力资源和社会保障网上发布的体检公告，按时参加体检</v>
          </cell>
          <cell r="L51" t="str">
            <v>复查</v>
          </cell>
        </row>
        <row r="52">
          <cell r="A52" t="str">
            <v>燕丹丹</v>
          </cell>
          <cell r="B52" t="str">
            <v>女</v>
          </cell>
          <cell r="C52" t="str">
            <v>汉族</v>
          </cell>
          <cell r="D52" t="str">
            <v>522423199404162921</v>
          </cell>
          <cell r="E52">
            <v>1451472166</v>
          </cell>
          <cell r="F52">
            <v>18885424262</v>
          </cell>
          <cell r="G52" t="str">
            <v>300201黔西县市场监管综合行政执法大队</v>
          </cell>
          <cell r="H52" t="str">
            <v>15工作员</v>
          </cell>
          <cell r="I52" t="str">
            <v>是</v>
          </cell>
          <cell r="J52" t="str">
            <v>2019年12月17日 黔西县人民医院</v>
          </cell>
          <cell r="K52" t="str">
            <v>请考生及时查看黔西县人民政府网及黔西县人力资源和社会保障网上发布的体检公告，按时参加体检</v>
          </cell>
        </row>
        <row r="53">
          <cell r="A53" t="str">
            <v>罗雪</v>
          </cell>
          <cell r="B53" t="str">
            <v>女</v>
          </cell>
          <cell r="C53" t="str">
            <v>汉族</v>
          </cell>
          <cell r="D53" t="str">
            <v>522422199110174242</v>
          </cell>
          <cell r="E53" t="str">
            <v>961445541@qq.com</v>
          </cell>
          <cell r="F53">
            <v>18798037338</v>
          </cell>
          <cell r="G53" t="str">
            <v>300201黔西县市场监管综合行政执法大队</v>
          </cell>
          <cell r="H53" t="str">
            <v>15工作员</v>
          </cell>
          <cell r="I53" t="str">
            <v>是</v>
          </cell>
          <cell r="J53" t="str">
            <v>2019年12月17日 黔西县人民医院</v>
          </cell>
          <cell r="K53" t="str">
            <v>请考生及时查看黔西县人民政府网及黔西县人力资源和社会保障网上发布的体检公告，按时参加体检</v>
          </cell>
        </row>
        <row r="54">
          <cell r="A54" t="str">
            <v>李梦莹</v>
          </cell>
          <cell r="B54" t="str">
            <v>女</v>
          </cell>
          <cell r="C54" t="str">
            <v>汉族</v>
          </cell>
          <cell r="D54" t="str">
            <v>530324199510162424</v>
          </cell>
          <cell r="E54" t="str">
            <v>760838143@qq.com</v>
          </cell>
          <cell r="F54">
            <v>13708682215</v>
          </cell>
          <cell r="G54" t="str">
            <v>300201黔西县市场监管综合行政执法大队</v>
          </cell>
          <cell r="H54" t="str">
            <v>15工作员</v>
          </cell>
          <cell r="I54" t="str">
            <v>是</v>
          </cell>
          <cell r="J54" t="str">
            <v>2019年12月17日 黔西县人民医院</v>
          </cell>
          <cell r="K54" t="str">
            <v>请考生及时查看黔西县人民政府网及黔西县人力资源和社会保障网上发布的体检公告，按时参加体检</v>
          </cell>
        </row>
        <row r="55">
          <cell r="A55" t="str">
            <v>刘威</v>
          </cell>
          <cell r="B55" t="str">
            <v>男</v>
          </cell>
          <cell r="C55" t="str">
            <v>汉族</v>
          </cell>
          <cell r="D55" t="str">
            <v>522401199104092716</v>
          </cell>
          <cell r="E55" t="str">
            <v>912964735@qq.com</v>
          </cell>
          <cell r="F55">
            <v>18785045239</v>
          </cell>
          <cell r="G55" t="str">
            <v>300201黔西县市场监管综合行政执法大队</v>
          </cell>
          <cell r="H55" t="str">
            <v>16工作员</v>
          </cell>
          <cell r="I55" t="str">
            <v>是</v>
          </cell>
          <cell r="J55" t="str">
            <v>2019年12月17日 黔西县人民医院</v>
          </cell>
          <cell r="K55" t="str">
            <v>请考生及时查看黔西县人民政府网及黔西县人力资源和社会保障网上发布的体检公告，按时参加体检</v>
          </cell>
        </row>
        <row r="56">
          <cell r="A56" t="str">
            <v>黄庆华</v>
          </cell>
          <cell r="B56" t="str">
            <v>男</v>
          </cell>
          <cell r="C56" t="str">
            <v>仡佬族</v>
          </cell>
          <cell r="D56" t="str">
            <v>522224199502193612</v>
          </cell>
          <cell r="E56" t="str">
            <v>1692713612@qq.com</v>
          </cell>
          <cell r="F56">
            <v>15383364133</v>
          </cell>
          <cell r="G56" t="str">
            <v>300201黔西县市场监管综合行政执法大队</v>
          </cell>
          <cell r="H56" t="str">
            <v>16工作员</v>
          </cell>
          <cell r="I56" t="str">
            <v>是</v>
          </cell>
          <cell r="J56" t="str">
            <v>2019年12月17日 黔西县人民医院</v>
          </cell>
          <cell r="K56" t="str">
            <v>请考生及时查看黔西县人民政府网及黔西县人力资源和社会保障网上发布的体检公告，按时参加体检</v>
          </cell>
        </row>
        <row r="57">
          <cell r="A57" t="str">
            <v>陈露情</v>
          </cell>
          <cell r="B57" t="str">
            <v>女</v>
          </cell>
          <cell r="C57" t="str">
            <v>彝族</v>
          </cell>
          <cell r="D57" t="str">
            <v>522428199708162025</v>
          </cell>
          <cell r="E57" t="str">
            <v>1023793022@qq.com</v>
          </cell>
          <cell r="F57">
            <v>18386051620</v>
          </cell>
          <cell r="G57" t="str">
            <v>300201黔西县市场监管综合行政执法大队</v>
          </cell>
          <cell r="H57" t="str">
            <v>17工作员</v>
          </cell>
          <cell r="I57" t="str">
            <v>是</v>
          </cell>
          <cell r="J57" t="str">
            <v>2019年12月17日 黔西县人民医院</v>
          </cell>
          <cell r="K57" t="str">
            <v>请考生及时查看黔西县人民政府网及黔西县人力资源和社会保障网上发布的体检公告，按时参加体检</v>
          </cell>
        </row>
        <row r="58">
          <cell r="A58" t="str">
            <v>陈雪</v>
          </cell>
          <cell r="B58" t="str">
            <v>女</v>
          </cell>
          <cell r="C58" t="str">
            <v>汉族</v>
          </cell>
          <cell r="D58" t="str">
            <v>522426199802279825</v>
          </cell>
          <cell r="E58" t="str">
            <v>2507575861@qq.com</v>
          </cell>
          <cell r="F58">
            <v>17586628874</v>
          </cell>
          <cell r="G58" t="str">
            <v>300201黔西县市场监管综合行政执法大队</v>
          </cell>
          <cell r="H58" t="str">
            <v>17工作员</v>
          </cell>
          <cell r="I58" t="str">
            <v>是</v>
          </cell>
          <cell r="J58" t="str">
            <v>2019年12月17日 黔西县人民医院</v>
          </cell>
          <cell r="K58" t="str">
            <v>请考生及时查看黔西县人民政府网及黔西县人力资源和社会保障网上发布的体检公告，按时参加体检</v>
          </cell>
        </row>
        <row r="59">
          <cell r="A59" t="str">
            <v>李强</v>
          </cell>
          <cell r="B59" t="str">
            <v>男</v>
          </cell>
          <cell r="C59" t="str">
            <v>汉族</v>
          </cell>
          <cell r="D59" t="str">
            <v>522423199002222418</v>
          </cell>
          <cell r="E59">
            <v>14785171745</v>
          </cell>
          <cell r="F59" t="str">
            <v>916314820@qq.com</v>
          </cell>
          <cell r="G59" t="str">
            <v>300101黔西县公安监管场所医疗卫生服务站</v>
          </cell>
          <cell r="H59" t="str">
            <v>01工作员</v>
          </cell>
          <cell r="I59" t="str">
            <v>是</v>
          </cell>
          <cell r="J59" t="str">
            <v>2019年12月16日 黔西县人民医院</v>
          </cell>
          <cell r="K59" t="str">
            <v>请考生及时查看黔西县人民政府网及黔西县人力资源和社会保障网上发布的体检公告，按时参加体检</v>
          </cell>
        </row>
        <row r="60">
          <cell r="A60" t="str">
            <v>刘建军</v>
          </cell>
          <cell r="B60" t="str">
            <v>男</v>
          </cell>
          <cell r="C60" t="str">
            <v>汉族</v>
          </cell>
          <cell r="D60" t="str">
            <v>522428199408011014</v>
          </cell>
          <cell r="E60">
            <v>18748551520</v>
          </cell>
          <cell r="F60" t="str">
            <v>wo895585467@qq，com</v>
          </cell>
          <cell r="G60" t="str">
            <v>300101黔西县公安监管场所医疗卫生服务站</v>
          </cell>
          <cell r="H60" t="str">
            <v>01工作员</v>
          </cell>
          <cell r="I60" t="str">
            <v>是</v>
          </cell>
          <cell r="J60" t="str">
            <v>2019年12月16日 黔西县人民医院</v>
          </cell>
          <cell r="K60" t="str">
            <v>请考生及时查看黔西县人民政府网及黔西县人力资源和社会保障网上发布的体检公告，按时参加体检</v>
          </cell>
        </row>
        <row r="61">
          <cell r="A61" t="str">
            <v>安清宇</v>
          </cell>
          <cell r="B61" t="str">
            <v>男</v>
          </cell>
          <cell r="C61" t="str">
            <v>彝族</v>
          </cell>
          <cell r="D61" t="str">
            <v>522428199302102612</v>
          </cell>
          <cell r="E61">
            <v>18286024120</v>
          </cell>
          <cell r="F61" t="str">
            <v>1070279408@qq.com</v>
          </cell>
          <cell r="G61" t="str">
            <v>300101黔西县公安监管场所医疗卫生服务站</v>
          </cell>
          <cell r="H61" t="str">
            <v>01工作员</v>
          </cell>
          <cell r="I61" t="str">
            <v>是</v>
          </cell>
          <cell r="J61" t="str">
            <v>2019年12月16日 黔西县人民医院</v>
          </cell>
          <cell r="K61" t="str">
            <v>请考生及时查看黔西县人民政府网及黔西县人力资源和社会保障网上发布的体检公告，按时参加体检</v>
          </cell>
        </row>
        <row r="62">
          <cell r="A62" t="str">
            <v>朱毅平</v>
          </cell>
          <cell r="B62" t="str">
            <v>男</v>
          </cell>
          <cell r="C62" t="str">
            <v>彝族</v>
          </cell>
          <cell r="D62" t="str">
            <v>522423199603220856</v>
          </cell>
          <cell r="E62">
            <v>15117621178</v>
          </cell>
          <cell r="F62" t="str">
            <v>775361131@qq.com</v>
          </cell>
          <cell r="G62" t="str">
            <v>300101黔西县公安监管场所医疗卫生服务站</v>
          </cell>
          <cell r="H62" t="str">
            <v>01工作员</v>
          </cell>
          <cell r="I62" t="str">
            <v>是</v>
          </cell>
          <cell r="J62" t="str">
            <v>2019年12月16日 黔西县人民医院</v>
          </cell>
          <cell r="K62" t="str">
            <v>请考生及时查看黔西县人民政府网及黔西县人力资源和社会保障网上发布的体检公告，按时参加体检</v>
          </cell>
        </row>
        <row r="63">
          <cell r="A63" t="str">
            <v>吕林</v>
          </cell>
          <cell r="B63" t="str">
            <v>男</v>
          </cell>
          <cell r="C63" t="str">
            <v>苗族</v>
          </cell>
          <cell r="D63" t="str">
            <v>522222198906162436</v>
          </cell>
          <cell r="E63">
            <v>18685659019</v>
          </cell>
          <cell r="F63" t="str">
            <v>541060360@qq.com</v>
          </cell>
          <cell r="G63" t="str">
            <v>300101黔西县公安监管场所医疗卫生服务站</v>
          </cell>
          <cell r="H63" t="str">
            <v>01工作员</v>
          </cell>
          <cell r="I63" t="str">
            <v>是</v>
          </cell>
          <cell r="J63" t="str">
            <v>2019年12月16日 黔西县人民医院</v>
          </cell>
          <cell r="K63" t="str">
            <v>请考生及时查看黔西县人民政府网及黔西县人力资源和社会保障网上发布的体检公告，按时参加体检</v>
          </cell>
          <cell r="L63" t="str">
            <v>复查</v>
          </cell>
        </row>
        <row r="64">
          <cell r="A64" t="str">
            <v>黄明飞</v>
          </cell>
          <cell r="B64" t="str">
            <v>男</v>
          </cell>
          <cell r="C64" t="str">
            <v>汉族</v>
          </cell>
          <cell r="D64" t="str">
            <v>522229199409262232</v>
          </cell>
          <cell r="E64">
            <v>15761699538</v>
          </cell>
          <cell r="F64" t="str">
            <v>1586480490@qq.com</v>
          </cell>
          <cell r="G64" t="str">
            <v>300101黔西县公安监管场所医疗卫生服务站</v>
          </cell>
          <cell r="H64" t="str">
            <v>01工作员</v>
          </cell>
          <cell r="I64" t="str">
            <v>是</v>
          </cell>
          <cell r="J64" t="str">
            <v>2019年12月16日 黔西县人民医院</v>
          </cell>
          <cell r="K64" t="str">
            <v>请考生及时查看黔西县人民政府网及黔西县人力资源和社会保障网上发布的体检公告，按时参加体检</v>
          </cell>
        </row>
        <row r="65">
          <cell r="A65" t="str">
            <v>谢道明</v>
          </cell>
          <cell r="B65" t="str">
            <v>男</v>
          </cell>
          <cell r="C65" t="str">
            <v>汉族</v>
          </cell>
          <cell r="D65" t="str">
            <v>522423199505180416</v>
          </cell>
          <cell r="E65">
            <v>18485714351</v>
          </cell>
          <cell r="F65" t="str">
            <v>410311030@qq.com</v>
          </cell>
          <cell r="G65" t="str">
            <v>300101黔西县公安监管场所医疗卫生服务站</v>
          </cell>
          <cell r="H65" t="str">
            <v>02工作员</v>
          </cell>
          <cell r="I65" t="str">
            <v>是</v>
          </cell>
          <cell r="J65" t="str">
            <v>2019年12月16日 黔西县人民医院</v>
          </cell>
          <cell r="K65" t="str">
            <v>请考生及时查看黔西县人民政府网及黔西县人力资源和社会保障网上发布的体检公告，按时参加体检</v>
          </cell>
        </row>
        <row r="66">
          <cell r="A66" t="str">
            <v>侯涛</v>
          </cell>
          <cell r="B66" t="str">
            <v>男</v>
          </cell>
          <cell r="C66" t="str">
            <v>蒙古族</v>
          </cell>
          <cell r="D66" t="str">
            <v>522423199303097315</v>
          </cell>
          <cell r="E66">
            <v>18785122971</v>
          </cell>
          <cell r="F66" t="str">
            <v>921592088@qq.com</v>
          </cell>
          <cell r="G66" t="str">
            <v>300101黔西县公安监管场所医疗卫生服务站</v>
          </cell>
          <cell r="H66" t="str">
            <v>02工作员</v>
          </cell>
          <cell r="I66" t="str">
            <v>是</v>
          </cell>
          <cell r="J66" t="str">
            <v>2019年12月16日 黔西县人民医院</v>
          </cell>
          <cell r="K66" t="str">
            <v>请考生及时查看黔西县人民政府网及黔西县人力资源和社会保障网上发布的体检公告，按时参加体检</v>
          </cell>
        </row>
        <row r="67">
          <cell r="A67" t="str">
            <v>胡思华</v>
          </cell>
          <cell r="B67" t="str">
            <v>男</v>
          </cell>
          <cell r="C67" t="str">
            <v>汉族</v>
          </cell>
          <cell r="D67" t="str">
            <v>522423198709105317</v>
          </cell>
          <cell r="E67">
            <v>13885066753</v>
          </cell>
          <cell r="F67" t="str">
            <v>sivar@qq.com</v>
          </cell>
          <cell r="G67" t="str">
            <v>300101黔西县公安监管场所医疗卫生服务站</v>
          </cell>
          <cell r="H67" t="str">
            <v>02工作员</v>
          </cell>
          <cell r="I67" t="str">
            <v>是</v>
          </cell>
          <cell r="J67" t="str">
            <v>2019年12月16日 黔西县人民医院</v>
          </cell>
          <cell r="K67" t="str">
            <v>请考生及时查看黔西县人民政府网及黔西县人力资源和社会保障网上发布的体检公告，按时参加体检</v>
          </cell>
        </row>
        <row r="68">
          <cell r="A68" t="str">
            <v>庄青山</v>
          </cell>
          <cell r="B68" t="str">
            <v>男</v>
          </cell>
          <cell r="C68" t="str">
            <v>汉族</v>
          </cell>
          <cell r="D68" t="str">
            <v>52242319931111631X</v>
          </cell>
          <cell r="E68">
            <v>18385656280</v>
          </cell>
          <cell r="F68" t="str">
            <v>996427528@qq.com</v>
          </cell>
          <cell r="G68" t="str">
            <v>300101黔西县公安监管场所医疗卫生服务站</v>
          </cell>
          <cell r="H68" t="str">
            <v>02工作员</v>
          </cell>
          <cell r="I68" t="str">
            <v>是</v>
          </cell>
          <cell r="J68" t="str">
            <v>2019年12月16日 黔西县人民医院</v>
          </cell>
          <cell r="K68" t="str">
            <v>请考生及时查看黔西县人民政府网及黔西县人力资源和社会保障网上发布的体检公告，按时参加体检</v>
          </cell>
        </row>
        <row r="69">
          <cell r="A69" t="str">
            <v>王杰</v>
          </cell>
          <cell r="B69" t="str">
            <v>男</v>
          </cell>
          <cell r="C69" t="str">
            <v>汉族</v>
          </cell>
          <cell r="D69" t="str">
            <v>522423199210207351</v>
          </cell>
          <cell r="E69">
            <v>18334113141</v>
          </cell>
          <cell r="F69" t="str">
            <v>1010564982@qq.com</v>
          </cell>
          <cell r="G69" t="str">
            <v>300101黔西县公安监管场所医疗卫生服务站</v>
          </cell>
          <cell r="H69" t="str">
            <v>02工作员</v>
          </cell>
          <cell r="I69" t="str">
            <v>是</v>
          </cell>
          <cell r="J69" t="str">
            <v>2019年12月16日 黔西县人民医院</v>
          </cell>
          <cell r="K69" t="str">
            <v>请考生及时查看黔西县人民政府网及黔西县人力资源和社会保障网上发布的体检公告，按时参加体检</v>
          </cell>
        </row>
        <row r="70">
          <cell r="A70" t="str">
            <v>陈致欣</v>
          </cell>
          <cell r="B70" t="str">
            <v>男</v>
          </cell>
          <cell r="C70" t="str">
            <v>汉族</v>
          </cell>
          <cell r="D70" t="str">
            <v>52252219940707781X</v>
          </cell>
          <cell r="E70">
            <v>18290010306</v>
          </cell>
          <cell r="F70" t="str">
            <v>511326943@qq.com</v>
          </cell>
          <cell r="G70" t="str">
            <v>300101黔西县公安监管场所医疗卫生服务站</v>
          </cell>
          <cell r="H70" t="str">
            <v>02工作员</v>
          </cell>
          <cell r="I70" t="str">
            <v>是</v>
          </cell>
          <cell r="J70" t="str">
            <v>2019年12月16日 黔西县人民医院</v>
          </cell>
          <cell r="K70" t="str">
            <v>请考生及时查看黔西县人民政府网及黔西县人力资源和社会保障网上发布的体检公告，按时参加体检</v>
          </cell>
          <cell r="L70" t="str">
            <v>复查</v>
          </cell>
        </row>
        <row r="71">
          <cell r="A71" t="str">
            <v>付偲利</v>
          </cell>
          <cell r="B71" t="str">
            <v>男</v>
          </cell>
          <cell r="C71" t="str">
            <v>汉族</v>
          </cell>
          <cell r="D71" t="str">
            <v>522423199510050413</v>
          </cell>
          <cell r="E71">
            <v>18230765275</v>
          </cell>
          <cell r="F71" t="str">
            <v>837137084@qq.com</v>
          </cell>
          <cell r="G71" t="str">
            <v>300101黔西县公安监管场所医疗卫生服务站</v>
          </cell>
          <cell r="H71" t="str">
            <v>03工作员</v>
          </cell>
          <cell r="I71" t="str">
            <v>是</v>
          </cell>
          <cell r="J71" t="str">
            <v>2019年12月16日 黔西县人民医院</v>
          </cell>
          <cell r="K71" t="str">
            <v>请考生及时查看黔西县人民政府网及黔西县人力资源和社会保障网上发布的体检公告，按时参加体检</v>
          </cell>
        </row>
        <row r="72">
          <cell r="A72" t="str">
            <v>李彬</v>
          </cell>
          <cell r="B72" t="str">
            <v>男</v>
          </cell>
          <cell r="C72" t="str">
            <v>汉族</v>
          </cell>
          <cell r="D72" t="str">
            <v>522423199609123619</v>
          </cell>
          <cell r="E72">
            <v>18984470914</v>
          </cell>
          <cell r="F72" t="str">
            <v>1071134163@qq.com</v>
          </cell>
          <cell r="G72" t="str">
            <v>300101黔西县公安监管场所医疗卫生服务站</v>
          </cell>
          <cell r="H72" t="str">
            <v>03工作员</v>
          </cell>
          <cell r="I72" t="str">
            <v>是</v>
          </cell>
          <cell r="J72" t="str">
            <v>2019年12月16日 黔西县人民医院</v>
          </cell>
          <cell r="K72" t="str">
            <v>请考生及时查看黔西县人民政府网及黔西县人力资源和社会保障网上发布的体检公告，按时参加体检</v>
          </cell>
        </row>
        <row r="73">
          <cell r="A73" t="str">
            <v>曾新</v>
          </cell>
          <cell r="B73" t="str">
            <v>男</v>
          </cell>
          <cell r="C73" t="str">
            <v>汉族</v>
          </cell>
          <cell r="D73" t="str">
            <v>522423199406184016</v>
          </cell>
          <cell r="E73">
            <v>14728664910</v>
          </cell>
          <cell r="F73" t="str">
            <v>981229843@qq.com</v>
          </cell>
          <cell r="G73" t="str">
            <v>300101黔西县公安监管场所医疗卫生服务站</v>
          </cell>
          <cell r="H73" t="str">
            <v>03工作员</v>
          </cell>
          <cell r="I73" t="str">
            <v>是</v>
          </cell>
          <cell r="J73" t="str">
            <v>2019年12月16日 黔西县人民医院</v>
          </cell>
          <cell r="K73" t="str">
            <v>请考生及时查看黔西县人民政府网及黔西县人力资源和社会保障网上发布的体检公告，按时参加体检</v>
          </cell>
          <cell r="L73" t="str">
            <v>复查</v>
          </cell>
        </row>
        <row r="74">
          <cell r="A74" t="str">
            <v>杨洋</v>
          </cell>
          <cell r="B74" t="str">
            <v>男</v>
          </cell>
          <cell r="C74" t="str">
            <v>汉族</v>
          </cell>
          <cell r="D74" t="str">
            <v>522423199105180038</v>
          </cell>
          <cell r="E74">
            <v>13688501678</v>
          </cell>
          <cell r="F74" t="str">
            <v>274319508@qq.com</v>
          </cell>
          <cell r="G74" t="str">
            <v>300101黔西县公安监管场所医疗卫生服务站</v>
          </cell>
          <cell r="H74" t="str">
            <v>03工作员</v>
          </cell>
          <cell r="I74" t="str">
            <v>是</v>
          </cell>
          <cell r="J74" t="str">
            <v>2019年12月16日 黔西县人民医院</v>
          </cell>
          <cell r="K74" t="str">
            <v>请考生及时查看黔西县人民政府网及黔西县人力资源和社会保障网上发布的体检公告，按时参加体检</v>
          </cell>
        </row>
        <row r="75">
          <cell r="A75" t="str">
            <v>张倩倩</v>
          </cell>
          <cell r="B75" t="str">
            <v>男</v>
          </cell>
          <cell r="C75" t="str">
            <v>汉族</v>
          </cell>
          <cell r="D75" t="str">
            <v>522423199506082914</v>
          </cell>
          <cell r="E75">
            <v>15584116311</v>
          </cell>
          <cell r="F75" t="str">
            <v>1159554973@qq.com</v>
          </cell>
          <cell r="G75" t="str">
            <v>300101黔西县公安监管场所医疗卫生服务站</v>
          </cell>
          <cell r="H75" t="str">
            <v>03工作员</v>
          </cell>
          <cell r="I75" t="str">
            <v>是</v>
          </cell>
          <cell r="J75" t="str">
            <v>2019年12月16日 黔西县人民医院</v>
          </cell>
          <cell r="K75" t="str">
            <v>请考生及时查看黔西县人民政府网及黔西县人力资源和社会保障网上发布的体检公告，按时参加体检</v>
          </cell>
        </row>
        <row r="76">
          <cell r="A76" t="str">
            <v>李雪</v>
          </cell>
          <cell r="B76" t="str">
            <v>男</v>
          </cell>
          <cell r="C76" t="str">
            <v>汉族</v>
          </cell>
          <cell r="D76" t="str">
            <v>522423199010100031</v>
          </cell>
          <cell r="E76">
            <v>15285797298</v>
          </cell>
          <cell r="F76" t="str">
            <v>419044030@qq.com</v>
          </cell>
          <cell r="G76" t="str">
            <v>300101黔西县公安监管场所医疗卫生服务站</v>
          </cell>
          <cell r="H76" t="str">
            <v>03工作员</v>
          </cell>
          <cell r="I76" t="str">
            <v>是</v>
          </cell>
          <cell r="J76" t="str">
            <v>2019年12月16日 黔西县人民医院</v>
          </cell>
          <cell r="K76" t="str">
            <v>请考生及时查看黔西县人民政府网及黔西县人力资源和社会保障网上发布的体检公告，按时参加体检</v>
          </cell>
        </row>
        <row r="77">
          <cell r="A77" t="str">
            <v>骆王玉骦</v>
          </cell>
          <cell r="B77" t="str">
            <v>女</v>
          </cell>
          <cell r="C77" t="str">
            <v>布依族</v>
          </cell>
          <cell r="D77" t="str">
            <v>522401199512250023</v>
          </cell>
          <cell r="E77">
            <v>18198186663</v>
          </cell>
          <cell r="F77" t="str">
            <v>759897399@qq.com</v>
          </cell>
          <cell r="G77" t="str">
            <v>300101黔西县公安监管场所医疗卫生服务站</v>
          </cell>
          <cell r="H77" t="str">
            <v>04工作员</v>
          </cell>
          <cell r="I77" t="str">
            <v>是</v>
          </cell>
          <cell r="J77" t="str">
            <v>2019年12月16日 黔西县人民医院</v>
          </cell>
          <cell r="K77" t="str">
            <v>请考生及时查看黔西县人民政府网及黔西县人力资源和社会保障网上发布的体检公告，按时参加体检</v>
          </cell>
        </row>
        <row r="78">
          <cell r="A78" t="str">
            <v>先雪梅</v>
          </cell>
          <cell r="B78" t="str">
            <v>女</v>
          </cell>
          <cell r="C78" t="str">
            <v>彝族</v>
          </cell>
          <cell r="D78" t="str">
            <v>522422199012142220</v>
          </cell>
          <cell r="E78">
            <v>18798424109</v>
          </cell>
          <cell r="F78" t="str">
            <v>1361417283@qq.com</v>
          </cell>
          <cell r="G78" t="str">
            <v>300101黔西县公安监管场所医疗卫生服务站</v>
          </cell>
          <cell r="H78" t="str">
            <v>04工作员</v>
          </cell>
          <cell r="I78" t="str">
            <v>是</v>
          </cell>
          <cell r="J78" t="str">
            <v>2019年12月16日 黔西县人民医院</v>
          </cell>
          <cell r="K78" t="str">
            <v>请考生及时查看黔西县人民政府网及黔西县人力资源和社会保障网上发布的体检公告，按时参加体检</v>
          </cell>
        </row>
        <row r="79">
          <cell r="A79" t="str">
            <v>袁茂雪</v>
          </cell>
          <cell r="B79" t="str">
            <v>女</v>
          </cell>
          <cell r="C79" t="str">
            <v>蒙古族</v>
          </cell>
          <cell r="D79" t="str">
            <v>522425199612140025</v>
          </cell>
          <cell r="E79">
            <v>18786135854</v>
          </cell>
          <cell r="F79" t="str">
            <v>2501259092@qq.com</v>
          </cell>
          <cell r="G79" t="str">
            <v>300101黔西县公安监管场所医疗卫生服务站</v>
          </cell>
          <cell r="H79" t="str">
            <v>05工作员</v>
          </cell>
          <cell r="I79" t="str">
            <v>是</v>
          </cell>
          <cell r="J79" t="str">
            <v>2019年12月16日 黔西县人民医院</v>
          </cell>
          <cell r="K79" t="str">
            <v>请考生及时查看黔西县人民政府网及黔西县人力资源和社会保障网上发布的体检公告，按时参加体检</v>
          </cell>
        </row>
        <row r="80">
          <cell r="A80" t="str">
            <v>杨梦</v>
          </cell>
          <cell r="B80" t="str">
            <v>女</v>
          </cell>
          <cell r="C80" t="str">
            <v>汉族</v>
          </cell>
          <cell r="D80" t="str">
            <v>522401199306107023</v>
          </cell>
          <cell r="E80">
            <v>18334277521</v>
          </cell>
          <cell r="F80" t="str">
            <v>750106579@qq.com</v>
          </cell>
          <cell r="G80" t="str">
            <v>300101黔西县公安监管场所医疗卫生服务站</v>
          </cell>
          <cell r="H80" t="str">
            <v>05工作员</v>
          </cell>
          <cell r="I80" t="str">
            <v>是</v>
          </cell>
          <cell r="J80" t="str">
            <v>2019年12月16日 黔西县人民医院</v>
          </cell>
          <cell r="K80" t="str">
            <v>请考生及时查看黔西县人民政府网及黔西县人力资源和社会保障网上发布的体检公告，按时参加体检</v>
          </cell>
          <cell r="L80" t="str">
            <v>复查</v>
          </cell>
        </row>
        <row r="81">
          <cell r="A81" t="str">
            <v>陈颖</v>
          </cell>
          <cell r="B81" t="str">
            <v>女</v>
          </cell>
          <cell r="C81" t="str">
            <v>汉族</v>
          </cell>
          <cell r="D81" t="str">
            <v>522423198808170421</v>
          </cell>
          <cell r="E81">
            <v>13984867819</v>
          </cell>
          <cell r="F81" t="str">
            <v>349435998@qq.com</v>
          </cell>
          <cell r="G81" t="str">
            <v>300101黔西县公安监管场所医疗卫生服务站</v>
          </cell>
          <cell r="H81" t="str">
            <v>05工作员</v>
          </cell>
          <cell r="I81" t="str">
            <v>是</v>
          </cell>
          <cell r="J81" t="str">
            <v>2019年12月16日 黔西县人民医院</v>
          </cell>
          <cell r="K81" t="str">
            <v>请考生及时查看黔西县人民政府网及黔西县人力资源和社会保障网上发布的体检公告，按时参加体检</v>
          </cell>
        </row>
        <row r="82">
          <cell r="A82" t="str">
            <v>贺妮</v>
          </cell>
          <cell r="B82" t="str">
            <v>女</v>
          </cell>
          <cell r="C82" t="str">
            <v>汉族</v>
          </cell>
          <cell r="D82" t="str">
            <v>522128199407012043</v>
          </cell>
          <cell r="E82">
            <v>15329722430</v>
          </cell>
          <cell r="F82" t="str">
            <v>1549152783@qq.com</v>
          </cell>
          <cell r="G82" t="str">
            <v>300101黔西县公安监管场所医疗卫生服务站</v>
          </cell>
          <cell r="H82" t="str">
            <v>05工作员</v>
          </cell>
          <cell r="I82" t="str">
            <v>是</v>
          </cell>
          <cell r="J82" t="str">
            <v>2019年12月16日 黔西县人民医院</v>
          </cell>
          <cell r="K82" t="str">
            <v>请考生及时查看黔西县人民政府网及黔西县人力资源和社会保障网上发布的体检公告，按时参加体检</v>
          </cell>
          <cell r="L82" t="str">
            <v>复查</v>
          </cell>
        </row>
        <row r="83">
          <cell r="A83" t="str">
            <v>段永吉</v>
          </cell>
          <cell r="B83" t="str">
            <v>男</v>
          </cell>
          <cell r="C83" t="str">
            <v>汉族</v>
          </cell>
          <cell r="D83" t="str">
            <v>522401199210050413</v>
          </cell>
          <cell r="E83">
            <v>15329578800</v>
          </cell>
          <cell r="F83" t="str">
            <v>214912413@qq.com</v>
          </cell>
          <cell r="G83" t="str">
            <v>300101黔西县公安监管场所医疗卫生服务站</v>
          </cell>
          <cell r="H83" t="str">
            <v>06工作员</v>
          </cell>
          <cell r="I83" t="str">
            <v>是</v>
          </cell>
          <cell r="J83" t="str">
            <v>2019年12月16日 黔西县人民医院</v>
          </cell>
          <cell r="K83" t="str">
            <v>请考生及时查看黔西县人民政府网及黔西县人力资源和社会保障网上发布的体检公告，按时参加体检</v>
          </cell>
          <cell r="L83" t="str">
            <v>复查</v>
          </cell>
        </row>
        <row r="84">
          <cell r="A84" t="str">
            <v>罗隆程</v>
          </cell>
          <cell r="B84" t="str">
            <v>男</v>
          </cell>
          <cell r="C84" t="str">
            <v>汉族</v>
          </cell>
          <cell r="D84" t="str">
            <v>522422199410201214</v>
          </cell>
          <cell r="E84">
            <v>17716632810</v>
          </cell>
          <cell r="F84" t="str">
            <v>1294465395@qq.com</v>
          </cell>
          <cell r="G84" t="str">
            <v>300101黔西县公安监管场所医疗卫生服务站</v>
          </cell>
          <cell r="H84" t="str">
            <v>06工作员</v>
          </cell>
          <cell r="I84" t="str">
            <v>是</v>
          </cell>
          <cell r="J84" t="str">
            <v>2019年12月16日 黔西县人民医院</v>
          </cell>
          <cell r="K84" t="str">
            <v>请考生及时查看黔西县人民政府网及黔西县人力资源和社会保障网上发布的体检公告，按时参加体检</v>
          </cell>
        </row>
        <row r="85">
          <cell r="A85" t="str">
            <v>何元成</v>
          </cell>
          <cell r="B85" t="str">
            <v>男</v>
          </cell>
          <cell r="C85" t="str">
            <v>汉族</v>
          </cell>
          <cell r="D85" t="str">
            <v>522426199408304412</v>
          </cell>
          <cell r="E85">
            <v>18785784502</v>
          </cell>
          <cell r="F85" t="str">
            <v>755403768@qq.com</v>
          </cell>
          <cell r="G85" t="str">
            <v>300101黔西县公安监管场所医疗卫生服务站</v>
          </cell>
          <cell r="H85" t="str">
            <v>06工作员</v>
          </cell>
          <cell r="I85" t="str">
            <v>是</v>
          </cell>
          <cell r="J85" t="str">
            <v>2019年12月16日 黔西县人民医院</v>
          </cell>
          <cell r="K85" t="str">
            <v>请考生及时查看黔西县人民政府网及黔西县人力资源和社会保障网上发布的体检公告，按时参加体检</v>
          </cell>
        </row>
        <row r="86">
          <cell r="A86" t="str">
            <v>杜汝祥</v>
          </cell>
          <cell r="B86" t="str">
            <v>男</v>
          </cell>
          <cell r="C86" t="str">
            <v>汉族</v>
          </cell>
          <cell r="D86" t="str">
            <v>52252919870815441X</v>
          </cell>
          <cell r="E86">
            <v>18785034918</v>
          </cell>
          <cell r="F86" t="str">
            <v>429712671@qq.com</v>
          </cell>
          <cell r="G86" t="str">
            <v>300101黔西县公安监管场所医疗卫生服务站</v>
          </cell>
          <cell r="H86" t="str">
            <v>06工作员</v>
          </cell>
          <cell r="I86" t="str">
            <v>是</v>
          </cell>
          <cell r="J86" t="str">
            <v>2019年12月16日 黔西县人民医院</v>
          </cell>
          <cell r="K86" t="str">
            <v>请考生及时查看黔西县人民政府网及黔西县人力资源和社会保障网上发布的体检公告，按时参加体检</v>
          </cell>
        </row>
        <row r="87">
          <cell r="A87" t="str">
            <v>王桂琼</v>
          </cell>
          <cell r="B87" t="str">
            <v>女</v>
          </cell>
          <cell r="C87" t="str">
            <v>汉族</v>
          </cell>
          <cell r="D87" t="str">
            <v>522401199008012720</v>
          </cell>
          <cell r="E87">
            <v>15117555002</v>
          </cell>
          <cell r="F87" t="str">
            <v>494027834@qq.com</v>
          </cell>
          <cell r="G87" t="str">
            <v>300101黔西县公安监管场所医疗卫生服务站</v>
          </cell>
          <cell r="H87" t="str">
            <v>07工作员</v>
          </cell>
          <cell r="I87" t="str">
            <v>是</v>
          </cell>
          <cell r="J87" t="str">
            <v>2019年12月16日 黔西县人民医院</v>
          </cell>
          <cell r="K87" t="str">
            <v>请考生及时查看黔西县人民政府网及黔西县人力资源和社会保障网上发布的体检公告，按时参加体检</v>
          </cell>
          <cell r="L87" t="str">
            <v>怀孕待定</v>
          </cell>
        </row>
        <row r="88">
          <cell r="A88" t="str">
            <v>杨小雨</v>
          </cell>
          <cell r="B88" t="str">
            <v>女</v>
          </cell>
          <cell r="C88" t="str">
            <v>汉族</v>
          </cell>
          <cell r="D88" t="str">
            <v>522423199607040027</v>
          </cell>
          <cell r="E88">
            <v>13698545414</v>
          </cell>
          <cell r="F88" t="str">
            <v>1121925257@qq.com</v>
          </cell>
          <cell r="G88" t="str">
            <v>300101黔西县公安监管场所医疗卫生服务站</v>
          </cell>
          <cell r="H88" t="str">
            <v>07工作员</v>
          </cell>
          <cell r="I88" t="str">
            <v>是</v>
          </cell>
          <cell r="J88" t="str">
            <v>2019年12月16日 黔西县人民医院</v>
          </cell>
          <cell r="K88" t="str">
            <v>请考生及时查看黔西县人民政府网及黔西县人力资源和社会保障网上发布的体检公告，按时参加体检</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535353"/>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1"/>
  <sheetViews>
    <sheetView tabSelected="1" topLeftCell="A13" workbookViewId="0">
      <selection activeCell="F32" sqref="F32"/>
    </sheetView>
  </sheetViews>
  <sheetFormatPr defaultColWidth="9" defaultRowHeight="20" customHeight="1" outlineLevelCol="5"/>
  <cols>
    <col min="1" max="1" width="13.125" style="3" customWidth="1"/>
    <col min="2" max="3" width="8.5" style="3" customWidth="1"/>
    <col min="4" max="4" width="39.75" style="3" customWidth="1"/>
    <col min="5" max="5" width="9.875" style="3" customWidth="1"/>
    <col min="6" max="6" width="16.625" style="3" customWidth="1"/>
  </cols>
  <sheetData>
    <row r="1" ht="14" customHeight="1" spans="1:3">
      <c r="A1" s="4" t="s">
        <v>0</v>
      </c>
      <c r="B1" s="4"/>
      <c r="C1" s="4"/>
    </row>
    <row r="2" ht="25" customHeight="1" spans="1:6">
      <c r="A2" s="5" t="s">
        <v>1</v>
      </c>
      <c r="B2" s="5"/>
      <c r="C2" s="5"/>
      <c r="D2" s="5"/>
      <c r="E2" s="5"/>
      <c r="F2" s="5"/>
    </row>
    <row r="3" ht="28" customHeight="1" spans="1:6">
      <c r="A3" s="6" t="s">
        <v>2</v>
      </c>
      <c r="B3" s="7" t="s">
        <v>3</v>
      </c>
      <c r="C3" s="7" t="s">
        <v>4</v>
      </c>
      <c r="D3" s="7" t="s">
        <v>5</v>
      </c>
      <c r="E3" s="7" t="s">
        <v>6</v>
      </c>
      <c r="F3" s="8" t="s">
        <v>7</v>
      </c>
    </row>
    <row r="4" customHeight="1" spans="1:6">
      <c r="A4" s="9">
        <v>201901002</v>
      </c>
      <c r="B4" s="1" t="s">
        <v>8</v>
      </c>
      <c r="C4" s="1" t="s">
        <v>9</v>
      </c>
      <c r="D4" s="1" t="s">
        <v>10</v>
      </c>
      <c r="E4" s="1" t="s">
        <v>11</v>
      </c>
      <c r="F4" s="10" t="s">
        <v>12</v>
      </c>
    </row>
    <row r="5" customHeight="1" spans="1:6">
      <c r="A5" s="9">
        <v>201901001</v>
      </c>
      <c r="B5" s="1" t="s">
        <v>13</v>
      </c>
      <c r="C5" s="1" t="s">
        <v>9</v>
      </c>
      <c r="D5" s="1" t="s">
        <v>10</v>
      </c>
      <c r="E5" s="1" t="s">
        <v>11</v>
      </c>
      <c r="F5" s="10" t="s">
        <v>12</v>
      </c>
    </row>
    <row r="6" customHeight="1" spans="1:6">
      <c r="A6" s="9">
        <v>201901004</v>
      </c>
      <c r="B6" s="1" t="s">
        <v>14</v>
      </c>
      <c r="C6" s="1" t="s">
        <v>9</v>
      </c>
      <c r="D6" s="1" t="s">
        <v>10</v>
      </c>
      <c r="E6" s="1" t="s">
        <v>11</v>
      </c>
      <c r="F6" s="10" t="s">
        <v>12</v>
      </c>
    </row>
    <row r="7" customHeight="1" spans="1:6">
      <c r="A7" s="9">
        <v>201901009</v>
      </c>
      <c r="B7" s="1" t="s">
        <v>15</v>
      </c>
      <c r="C7" s="1" t="s">
        <v>9</v>
      </c>
      <c r="D7" s="1" t="s">
        <v>10</v>
      </c>
      <c r="E7" s="1" t="s">
        <v>11</v>
      </c>
      <c r="F7" s="10" t="s">
        <v>12</v>
      </c>
    </row>
    <row r="8" customHeight="1" spans="1:6">
      <c r="A8" s="9">
        <v>201901003</v>
      </c>
      <c r="B8" s="1" t="s">
        <v>16</v>
      </c>
      <c r="C8" s="1" t="s">
        <v>9</v>
      </c>
      <c r="D8" s="1" t="s">
        <v>10</v>
      </c>
      <c r="E8" s="1" t="s">
        <v>11</v>
      </c>
      <c r="F8" s="10" t="s">
        <v>12</v>
      </c>
    </row>
    <row r="9" customHeight="1" spans="1:6">
      <c r="A9" s="9">
        <v>201901005</v>
      </c>
      <c r="B9" s="1" t="s">
        <v>17</v>
      </c>
      <c r="C9" s="1" t="s">
        <v>9</v>
      </c>
      <c r="D9" s="1" t="s">
        <v>10</v>
      </c>
      <c r="E9" s="1" t="s">
        <v>11</v>
      </c>
      <c r="F9" s="10" t="s">
        <v>12</v>
      </c>
    </row>
    <row r="10" customHeight="1" spans="1:6">
      <c r="A10" s="9">
        <v>201902002</v>
      </c>
      <c r="B10" s="1" t="s">
        <v>18</v>
      </c>
      <c r="C10" s="1" t="s">
        <v>9</v>
      </c>
      <c r="D10" s="1" t="s">
        <v>10</v>
      </c>
      <c r="E10" s="1" t="s">
        <v>19</v>
      </c>
      <c r="F10" s="10" t="s">
        <v>12</v>
      </c>
    </row>
    <row r="11" customHeight="1" spans="1:6">
      <c r="A11" s="9">
        <v>201902001</v>
      </c>
      <c r="B11" s="1" t="s">
        <v>20</v>
      </c>
      <c r="C11" s="1" t="s">
        <v>9</v>
      </c>
      <c r="D11" s="1" t="s">
        <v>10</v>
      </c>
      <c r="E11" s="1" t="s">
        <v>19</v>
      </c>
      <c r="F11" s="10" t="s">
        <v>12</v>
      </c>
    </row>
    <row r="12" customHeight="1" spans="1:6">
      <c r="A12" s="9">
        <v>201902003</v>
      </c>
      <c r="B12" s="1" t="s">
        <v>21</v>
      </c>
      <c r="C12" s="1" t="s">
        <v>9</v>
      </c>
      <c r="D12" s="1" t="s">
        <v>10</v>
      </c>
      <c r="E12" s="1" t="s">
        <v>19</v>
      </c>
      <c r="F12" s="10" t="s">
        <v>12</v>
      </c>
    </row>
    <row r="13" customHeight="1" spans="1:6">
      <c r="A13" s="9">
        <v>201902005</v>
      </c>
      <c r="B13" s="1" t="s">
        <v>22</v>
      </c>
      <c r="C13" s="1" t="s">
        <v>9</v>
      </c>
      <c r="D13" s="1" t="s">
        <v>10</v>
      </c>
      <c r="E13" s="1" t="s">
        <v>19</v>
      </c>
      <c r="F13" s="10" t="s">
        <v>12</v>
      </c>
    </row>
    <row r="14" customHeight="1" spans="1:6">
      <c r="A14" s="9">
        <v>201902008</v>
      </c>
      <c r="B14" s="1" t="s">
        <v>23</v>
      </c>
      <c r="C14" s="1" t="s">
        <v>9</v>
      </c>
      <c r="D14" s="1" t="s">
        <v>10</v>
      </c>
      <c r="E14" s="1" t="s">
        <v>19</v>
      </c>
      <c r="F14" s="10" t="s">
        <v>12</v>
      </c>
    </row>
    <row r="15" customHeight="1" spans="1:6">
      <c r="A15" s="9">
        <v>201902012</v>
      </c>
      <c r="B15" s="1" t="s">
        <v>24</v>
      </c>
      <c r="C15" s="1" t="s">
        <v>9</v>
      </c>
      <c r="D15" s="1" t="s">
        <v>10</v>
      </c>
      <c r="E15" s="1" t="s">
        <v>19</v>
      </c>
      <c r="F15" s="10" t="s">
        <v>12</v>
      </c>
    </row>
    <row r="16" customHeight="1" spans="1:6">
      <c r="A16" s="11">
        <v>201908003</v>
      </c>
      <c r="B16" s="1" t="s">
        <v>25</v>
      </c>
      <c r="C16" s="1" t="s">
        <v>9</v>
      </c>
      <c r="D16" s="1" t="s">
        <v>10</v>
      </c>
      <c r="E16" s="1" t="s">
        <v>26</v>
      </c>
      <c r="F16" s="10" t="s">
        <v>12</v>
      </c>
    </row>
    <row r="17" customHeight="1" spans="1:6">
      <c r="A17" s="11">
        <v>201908019</v>
      </c>
      <c r="B17" s="1" t="s">
        <v>27</v>
      </c>
      <c r="C17" s="1" t="s">
        <v>9</v>
      </c>
      <c r="D17" s="1" t="s">
        <v>10</v>
      </c>
      <c r="E17" s="1" t="s">
        <v>26</v>
      </c>
      <c r="F17" s="10" t="s">
        <v>12</v>
      </c>
    </row>
    <row r="18" customHeight="1" spans="1:6">
      <c r="A18" s="9">
        <v>201908001</v>
      </c>
      <c r="B18" s="1" t="s">
        <v>28</v>
      </c>
      <c r="C18" s="1" t="s">
        <v>9</v>
      </c>
      <c r="D18" s="1" t="s">
        <v>10</v>
      </c>
      <c r="E18" s="1" t="s">
        <v>26</v>
      </c>
      <c r="F18" s="10" t="s">
        <v>12</v>
      </c>
    </row>
    <row r="19" customHeight="1" spans="1:6">
      <c r="A19" s="9">
        <v>201908002</v>
      </c>
      <c r="B19" s="1" t="s">
        <v>29</v>
      </c>
      <c r="C19" s="1" t="s">
        <v>9</v>
      </c>
      <c r="D19" s="1" t="s">
        <v>10</v>
      </c>
      <c r="E19" s="1" t="s">
        <v>26</v>
      </c>
      <c r="F19" s="10" t="s">
        <v>12</v>
      </c>
    </row>
    <row r="20" customHeight="1" spans="1:6">
      <c r="A20" s="11">
        <v>201908017</v>
      </c>
      <c r="B20" s="1" t="s">
        <v>30</v>
      </c>
      <c r="C20" s="1" t="s">
        <v>9</v>
      </c>
      <c r="D20" s="1" t="s">
        <v>10</v>
      </c>
      <c r="E20" s="1" t="s">
        <v>26</v>
      </c>
      <c r="F20" s="10" t="s">
        <v>12</v>
      </c>
    </row>
    <row r="21" customHeight="1" spans="1:6">
      <c r="A21" s="11">
        <v>201908006</v>
      </c>
      <c r="B21" s="1" t="s">
        <v>31</v>
      </c>
      <c r="C21" s="1" t="s">
        <v>9</v>
      </c>
      <c r="D21" s="1" t="s">
        <v>10</v>
      </c>
      <c r="E21" s="1" t="s">
        <v>26</v>
      </c>
      <c r="F21" s="10" t="s">
        <v>12</v>
      </c>
    </row>
    <row r="22" customHeight="1" spans="1:6">
      <c r="A22" s="9">
        <v>201902019</v>
      </c>
      <c r="B22" s="1" t="s">
        <v>32</v>
      </c>
      <c r="C22" s="1" t="s">
        <v>33</v>
      </c>
      <c r="D22" s="1" t="s">
        <v>10</v>
      </c>
      <c r="E22" s="1" t="s">
        <v>34</v>
      </c>
      <c r="F22" s="10" t="s">
        <v>12</v>
      </c>
    </row>
    <row r="23" customHeight="1" spans="1:6">
      <c r="A23" s="9">
        <v>201902022</v>
      </c>
      <c r="B23" s="1" t="s">
        <v>35</v>
      </c>
      <c r="C23" s="1" t="s">
        <v>33</v>
      </c>
      <c r="D23" s="1" t="s">
        <v>10</v>
      </c>
      <c r="E23" s="1" t="s">
        <v>34</v>
      </c>
      <c r="F23" s="10" t="s">
        <v>12</v>
      </c>
    </row>
    <row r="24" customHeight="1" spans="1:6">
      <c r="A24" s="11">
        <v>201909001</v>
      </c>
      <c r="B24" s="1" t="s">
        <v>36</v>
      </c>
      <c r="C24" s="1" t="s">
        <v>33</v>
      </c>
      <c r="D24" s="1" t="s">
        <v>10</v>
      </c>
      <c r="E24" s="1" t="s">
        <v>37</v>
      </c>
      <c r="F24" s="10" t="s">
        <v>12</v>
      </c>
    </row>
    <row r="25" customHeight="1" spans="1:6">
      <c r="A25" s="11">
        <v>201909004</v>
      </c>
      <c r="B25" s="1" t="s">
        <v>38</v>
      </c>
      <c r="C25" s="1" t="s">
        <v>33</v>
      </c>
      <c r="D25" s="1" t="s">
        <v>10</v>
      </c>
      <c r="E25" s="1" t="s">
        <v>37</v>
      </c>
      <c r="F25" s="10" t="s">
        <v>12</v>
      </c>
    </row>
    <row r="26" customHeight="1" spans="1:6">
      <c r="A26" s="11">
        <v>201909006</v>
      </c>
      <c r="B26" s="1" t="s">
        <v>39</v>
      </c>
      <c r="C26" s="1" t="s">
        <v>33</v>
      </c>
      <c r="D26" s="1" t="s">
        <v>10</v>
      </c>
      <c r="E26" s="1" t="s">
        <v>37</v>
      </c>
      <c r="F26" s="10" t="s">
        <v>12</v>
      </c>
    </row>
    <row r="27" customHeight="1" spans="1:6">
      <c r="A27" s="11">
        <v>201909002</v>
      </c>
      <c r="B27" s="1" t="s">
        <v>40</v>
      </c>
      <c r="C27" s="1" t="s">
        <v>33</v>
      </c>
      <c r="D27" s="1" t="s">
        <v>10</v>
      </c>
      <c r="E27" s="1" t="s">
        <v>37</v>
      </c>
      <c r="F27" s="10" t="s">
        <v>12</v>
      </c>
    </row>
    <row r="28" customHeight="1" spans="1:6">
      <c r="A28" s="9">
        <v>201901019</v>
      </c>
      <c r="B28" s="1" t="s">
        <v>41</v>
      </c>
      <c r="C28" s="1" t="s">
        <v>9</v>
      </c>
      <c r="D28" s="1" t="s">
        <v>10</v>
      </c>
      <c r="E28" s="1" t="s">
        <v>42</v>
      </c>
      <c r="F28" s="10" t="s">
        <v>12</v>
      </c>
    </row>
    <row r="29" customHeight="1" spans="1:6">
      <c r="A29" s="9">
        <v>201901020</v>
      </c>
      <c r="B29" s="1" t="s">
        <v>43</v>
      </c>
      <c r="C29" s="1" t="s">
        <v>9</v>
      </c>
      <c r="D29" s="1" t="s">
        <v>10</v>
      </c>
      <c r="E29" s="1" t="s">
        <v>42</v>
      </c>
      <c r="F29" s="10" t="s">
        <v>12</v>
      </c>
    </row>
    <row r="30" customHeight="1" spans="1:6">
      <c r="A30" s="9">
        <v>201901022</v>
      </c>
      <c r="B30" s="1" t="s">
        <v>44</v>
      </c>
      <c r="C30" s="1" t="s">
        <v>9</v>
      </c>
      <c r="D30" s="1" t="s">
        <v>10</v>
      </c>
      <c r="E30" s="1" t="s">
        <v>42</v>
      </c>
      <c r="F30" s="10" t="s">
        <v>12</v>
      </c>
    </row>
    <row r="31" customHeight="1" spans="1:6">
      <c r="A31" s="9">
        <v>201901025</v>
      </c>
      <c r="B31" s="1" t="s">
        <v>45</v>
      </c>
      <c r="C31" s="1" t="s">
        <v>9</v>
      </c>
      <c r="D31" s="1" t="s">
        <v>10</v>
      </c>
      <c r="E31" s="1" t="s">
        <v>42</v>
      </c>
      <c r="F31" s="10" t="s">
        <v>12</v>
      </c>
    </row>
    <row r="32" customHeight="1" spans="1:6">
      <c r="A32" s="9">
        <v>201902025</v>
      </c>
      <c r="B32" s="1" t="s">
        <v>46</v>
      </c>
      <c r="C32" s="1" t="s">
        <v>33</v>
      </c>
      <c r="D32" s="1" t="s">
        <v>10</v>
      </c>
      <c r="E32" s="1" t="s">
        <v>47</v>
      </c>
      <c r="F32" s="10" t="s">
        <v>48</v>
      </c>
    </row>
    <row r="33" customHeight="1" spans="1:6">
      <c r="A33" s="9">
        <v>201902026</v>
      </c>
      <c r="B33" s="1" t="s">
        <v>49</v>
      </c>
      <c r="C33" s="1" t="s">
        <v>33</v>
      </c>
      <c r="D33" s="1" t="s">
        <v>10</v>
      </c>
      <c r="E33" s="1" t="s">
        <v>47</v>
      </c>
      <c r="F33" s="10" t="s">
        <v>12</v>
      </c>
    </row>
    <row r="34" customHeight="1" spans="1:6">
      <c r="A34" s="9">
        <v>201903003</v>
      </c>
      <c r="B34" s="1" t="s">
        <v>50</v>
      </c>
      <c r="C34" s="1" t="s">
        <v>9</v>
      </c>
      <c r="D34" s="1" t="s">
        <v>51</v>
      </c>
      <c r="E34" s="1" t="s">
        <v>52</v>
      </c>
      <c r="F34" s="10" t="s">
        <v>12</v>
      </c>
    </row>
    <row r="35" customHeight="1" spans="1:6">
      <c r="A35" s="9">
        <v>201903004</v>
      </c>
      <c r="B35" s="1" t="s">
        <v>53</v>
      </c>
      <c r="C35" s="1" t="s">
        <v>33</v>
      </c>
      <c r="D35" s="1" t="s">
        <v>51</v>
      </c>
      <c r="E35" s="1" t="s">
        <v>52</v>
      </c>
      <c r="F35" s="10" t="s">
        <v>12</v>
      </c>
    </row>
    <row r="36" customHeight="1" spans="1:6">
      <c r="A36" s="9">
        <v>201903002</v>
      </c>
      <c r="B36" s="1" t="s">
        <v>54</v>
      </c>
      <c r="C36" s="1" t="s">
        <v>33</v>
      </c>
      <c r="D36" s="1" t="s">
        <v>51</v>
      </c>
      <c r="E36" s="1" t="s">
        <v>52</v>
      </c>
      <c r="F36" s="10" t="s">
        <v>12</v>
      </c>
    </row>
    <row r="37" customHeight="1" spans="1:6">
      <c r="A37" s="9">
        <v>201903001</v>
      </c>
      <c r="B37" s="1" t="s">
        <v>55</v>
      </c>
      <c r="C37" s="1" t="s">
        <v>9</v>
      </c>
      <c r="D37" s="1" t="s">
        <v>51</v>
      </c>
      <c r="E37" s="1" t="s">
        <v>52</v>
      </c>
      <c r="F37" s="10" t="s">
        <v>12</v>
      </c>
    </row>
    <row r="38" customHeight="1" spans="1:6">
      <c r="A38" s="9">
        <v>201903005</v>
      </c>
      <c r="B38" s="1" t="s">
        <v>56</v>
      </c>
      <c r="C38" s="1" t="s">
        <v>33</v>
      </c>
      <c r="D38" s="1" t="s">
        <v>51</v>
      </c>
      <c r="E38" s="1" t="s">
        <v>52</v>
      </c>
      <c r="F38" s="10" t="s">
        <v>12</v>
      </c>
    </row>
    <row r="39" customHeight="1" spans="1:6">
      <c r="A39" s="9">
        <v>201903009</v>
      </c>
      <c r="B39" s="1" t="s">
        <v>57</v>
      </c>
      <c r="C39" s="1" t="s">
        <v>33</v>
      </c>
      <c r="D39" s="1" t="s">
        <v>51</v>
      </c>
      <c r="E39" s="1" t="s">
        <v>52</v>
      </c>
      <c r="F39" s="10" t="s">
        <v>12</v>
      </c>
    </row>
    <row r="40" customHeight="1" spans="1:6">
      <c r="A40" s="9">
        <v>201903008</v>
      </c>
      <c r="B40" s="1" t="s">
        <v>58</v>
      </c>
      <c r="C40" s="1" t="s">
        <v>33</v>
      </c>
      <c r="D40" s="1" t="s">
        <v>51</v>
      </c>
      <c r="E40" s="1" t="s">
        <v>52</v>
      </c>
      <c r="F40" s="10" t="s">
        <v>12</v>
      </c>
    </row>
    <row r="41" customHeight="1" spans="1:6">
      <c r="A41" s="9">
        <v>201903010</v>
      </c>
      <c r="B41" s="1" t="s">
        <v>59</v>
      </c>
      <c r="C41" s="1" t="s">
        <v>33</v>
      </c>
      <c r="D41" s="1" t="s">
        <v>51</v>
      </c>
      <c r="E41" s="1" t="s">
        <v>52</v>
      </c>
      <c r="F41" s="10" t="s">
        <v>12</v>
      </c>
    </row>
    <row r="42" customHeight="1" spans="1:6">
      <c r="A42" s="9">
        <v>201903014</v>
      </c>
      <c r="B42" s="1" t="s">
        <v>60</v>
      </c>
      <c r="C42" s="1" t="s">
        <v>9</v>
      </c>
      <c r="D42" s="1" t="s">
        <v>51</v>
      </c>
      <c r="E42" s="1" t="s">
        <v>52</v>
      </c>
      <c r="F42" s="10" t="s">
        <v>12</v>
      </c>
    </row>
    <row r="43" customHeight="1" spans="1:6">
      <c r="A43" s="9">
        <v>201903007</v>
      </c>
      <c r="B43" s="1" t="s">
        <v>61</v>
      </c>
      <c r="C43" s="1" t="s">
        <v>33</v>
      </c>
      <c r="D43" s="1" t="s">
        <v>51</v>
      </c>
      <c r="E43" s="1" t="s">
        <v>52</v>
      </c>
      <c r="F43" s="10" t="s">
        <v>12</v>
      </c>
    </row>
    <row r="44" customHeight="1" spans="1:6">
      <c r="A44" s="9">
        <v>201904001</v>
      </c>
      <c r="B44" s="1" t="s">
        <v>62</v>
      </c>
      <c r="C44" s="1" t="s">
        <v>33</v>
      </c>
      <c r="D44" s="1" t="s">
        <v>51</v>
      </c>
      <c r="E44" s="1" t="s">
        <v>63</v>
      </c>
      <c r="F44" s="10" t="s">
        <v>12</v>
      </c>
    </row>
    <row r="45" customHeight="1" spans="1:6">
      <c r="A45" s="9">
        <v>201904003</v>
      </c>
      <c r="B45" s="1" t="s">
        <v>64</v>
      </c>
      <c r="C45" s="1" t="s">
        <v>9</v>
      </c>
      <c r="D45" s="1" t="s">
        <v>51</v>
      </c>
      <c r="E45" s="1" t="s">
        <v>63</v>
      </c>
      <c r="F45" s="10" t="s">
        <v>12</v>
      </c>
    </row>
    <row r="46" customHeight="1" spans="1:6">
      <c r="A46" s="9">
        <v>201904002</v>
      </c>
      <c r="B46" s="1" t="s">
        <v>65</v>
      </c>
      <c r="C46" s="1" t="s">
        <v>33</v>
      </c>
      <c r="D46" s="1" t="s">
        <v>51</v>
      </c>
      <c r="E46" s="1" t="s">
        <v>63</v>
      </c>
      <c r="F46" s="10" t="s">
        <v>12</v>
      </c>
    </row>
    <row r="47" customHeight="1" spans="1:6">
      <c r="A47" s="9">
        <v>201904004</v>
      </c>
      <c r="B47" s="1" t="s">
        <v>66</v>
      </c>
      <c r="C47" s="1" t="s">
        <v>9</v>
      </c>
      <c r="D47" s="1" t="s">
        <v>51</v>
      </c>
      <c r="E47" s="1" t="s">
        <v>63</v>
      </c>
      <c r="F47" s="10" t="s">
        <v>12</v>
      </c>
    </row>
    <row r="48" customHeight="1" spans="1:6">
      <c r="A48" s="9">
        <v>201904006</v>
      </c>
      <c r="B48" s="1" t="s">
        <v>67</v>
      </c>
      <c r="C48" s="1" t="s">
        <v>33</v>
      </c>
      <c r="D48" s="1" t="s">
        <v>51</v>
      </c>
      <c r="E48" s="1" t="s">
        <v>63</v>
      </c>
      <c r="F48" s="10" t="s">
        <v>12</v>
      </c>
    </row>
    <row r="49" customHeight="1" spans="1:6">
      <c r="A49" s="9">
        <v>201904020</v>
      </c>
      <c r="B49" s="1" t="s">
        <v>68</v>
      </c>
      <c r="C49" s="1" t="s">
        <v>33</v>
      </c>
      <c r="D49" s="1" t="s">
        <v>51</v>
      </c>
      <c r="E49" s="1" t="s">
        <v>63</v>
      </c>
      <c r="F49" s="10" t="s">
        <v>12</v>
      </c>
    </row>
    <row r="50" customHeight="1" spans="1:6">
      <c r="A50" s="9">
        <v>201904011</v>
      </c>
      <c r="B50" s="1" t="s">
        <v>69</v>
      </c>
      <c r="C50" s="1" t="s">
        <v>33</v>
      </c>
      <c r="D50" s="1" t="s">
        <v>51</v>
      </c>
      <c r="E50" s="1" t="s">
        <v>63</v>
      </c>
      <c r="F50" s="10" t="s">
        <v>12</v>
      </c>
    </row>
    <row r="51" customHeight="1" spans="1:6">
      <c r="A51" s="9">
        <v>201904009</v>
      </c>
      <c r="B51" s="1" t="s">
        <v>70</v>
      </c>
      <c r="C51" s="1" t="s">
        <v>33</v>
      </c>
      <c r="D51" s="1" t="s">
        <v>51</v>
      </c>
      <c r="E51" s="1" t="s">
        <v>63</v>
      </c>
      <c r="F51" s="10" t="s">
        <v>12</v>
      </c>
    </row>
    <row r="52" customHeight="1" spans="1:6">
      <c r="A52" s="9">
        <v>201904005</v>
      </c>
      <c r="B52" s="1" t="s">
        <v>71</v>
      </c>
      <c r="C52" s="1" t="s">
        <v>9</v>
      </c>
      <c r="D52" s="1" t="s">
        <v>51</v>
      </c>
      <c r="E52" s="1" t="s">
        <v>63</v>
      </c>
      <c r="F52" s="10" t="s">
        <v>12</v>
      </c>
    </row>
    <row r="53" customHeight="1" spans="1:6">
      <c r="A53" s="9">
        <v>201904008</v>
      </c>
      <c r="B53" s="1" t="s">
        <v>72</v>
      </c>
      <c r="C53" s="1" t="s">
        <v>33</v>
      </c>
      <c r="D53" s="1" t="s">
        <v>51</v>
      </c>
      <c r="E53" s="1" t="s">
        <v>63</v>
      </c>
      <c r="F53" s="10" t="s">
        <v>12</v>
      </c>
    </row>
    <row r="54" customHeight="1" spans="1:6">
      <c r="A54" s="9">
        <v>201905005</v>
      </c>
      <c r="B54" s="1" t="s">
        <v>73</v>
      </c>
      <c r="C54" s="1" t="s">
        <v>33</v>
      </c>
      <c r="D54" s="1" t="s">
        <v>51</v>
      </c>
      <c r="E54" s="1" t="s">
        <v>74</v>
      </c>
      <c r="F54" s="10" t="s">
        <v>12</v>
      </c>
    </row>
    <row r="55" customHeight="1" spans="1:6">
      <c r="A55" s="9">
        <v>201905007</v>
      </c>
      <c r="B55" s="1" t="s">
        <v>75</v>
      </c>
      <c r="C55" s="1" t="s">
        <v>9</v>
      </c>
      <c r="D55" s="1" t="s">
        <v>51</v>
      </c>
      <c r="E55" s="1" t="s">
        <v>74</v>
      </c>
      <c r="F55" s="10" t="s">
        <v>12</v>
      </c>
    </row>
    <row r="56" customHeight="1" spans="1:6">
      <c r="A56" s="9">
        <v>201905001</v>
      </c>
      <c r="B56" s="1" t="s">
        <v>76</v>
      </c>
      <c r="C56" s="1" t="s">
        <v>33</v>
      </c>
      <c r="D56" s="1" t="s">
        <v>51</v>
      </c>
      <c r="E56" s="1" t="s">
        <v>74</v>
      </c>
      <c r="F56" s="10" t="s">
        <v>12</v>
      </c>
    </row>
    <row r="57" customHeight="1" spans="1:6">
      <c r="A57" s="9">
        <v>201905003</v>
      </c>
      <c r="B57" s="1" t="s">
        <v>77</v>
      </c>
      <c r="C57" s="1" t="s">
        <v>33</v>
      </c>
      <c r="D57" s="1" t="s">
        <v>51</v>
      </c>
      <c r="E57" s="1" t="s">
        <v>74</v>
      </c>
      <c r="F57" s="10" t="s">
        <v>12</v>
      </c>
    </row>
    <row r="58" customHeight="1" spans="1:6">
      <c r="A58" s="9">
        <v>201905004</v>
      </c>
      <c r="B58" s="1" t="s">
        <v>78</v>
      </c>
      <c r="C58" s="1" t="s">
        <v>33</v>
      </c>
      <c r="D58" s="1" t="s">
        <v>51</v>
      </c>
      <c r="E58" s="1" t="s">
        <v>74</v>
      </c>
      <c r="F58" s="10" t="s">
        <v>12</v>
      </c>
    </row>
    <row r="59" customHeight="1" spans="1:6">
      <c r="A59" s="9">
        <v>201905002</v>
      </c>
      <c r="B59" s="1" t="s">
        <v>79</v>
      </c>
      <c r="C59" s="1" t="s">
        <v>9</v>
      </c>
      <c r="D59" s="1" t="s">
        <v>51</v>
      </c>
      <c r="E59" s="1" t="s">
        <v>74</v>
      </c>
      <c r="F59" s="10" t="s">
        <v>12</v>
      </c>
    </row>
    <row r="60" customHeight="1" spans="1:6">
      <c r="A60" s="11">
        <v>201905012</v>
      </c>
      <c r="B60" s="1" t="s">
        <v>80</v>
      </c>
      <c r="C60" s="1" t="s">
        <v>9</v>
      </c>
      <c r="D60" s="1" t="s">
        <v>51</v>
      </c>
      <c r="E60" s="1" t="s">
        <v>74</v>
      </c>
      <c r="F60" s="10" t="s">
        <v>12</v>
      </c>
    </row>
    <row r="61" customHeight="1" spans="1:6">
      <c r="A61" s="9">
        <v>201905010</v>
      </c>
      <c r="B61" s="1" t="s">
        <v>81</v>
      </c>
      <c r="C61" s="1" t="s">
        <v>33</v>
      </c>
      <c r="D61" s="1" t="s">
        <v>51</v>
      </c>
      <c r="E61" s="1" t="s">
        <v>74</v>
      </c>
      <c r="F61" s="10" t="s">
        <v>12</v>
      </c>
    </row>
    <row r="62" customHeight="1" spans="1:6">
      <c r="A62" s="11">
        <v>201905013</v>
      </c>
      <c r="B62" s="1" t="s">
        <v>82</v>
      </c>
      <c r="C62" s="1" t="s">
        <v>9</v>
      </c>
      <c r="D62" s="1" t="s">
        <v>51</v>
      </c>
      <c r="E62" s="1" t="s">
        <v>74</v>
      </c>
      <c r="F62" s="10" t="s">
        <v>12</v>
      </c>
    </row>
    <row r="63" customHeight="1" spans="1:6">
      <c r="A63" s="11">
        <v>201905020</v>
      </c>
      <c r="B63" s="1" t="s">
        <v>83</v>
      </c>
      <c r="C63" s="1" t="s">
        <v>9</v>
      </c>
      <c r="D63" s="1" t="s">
        <v>51</v>
      </c>
      <c r="E63" s="1" t="s">
        <v>74</v>
      </c>
      <c r="F63" s="10" t="s">
        <v>12</v>
      </c>
    </row>
    <row r="64" customHeight="1" spans="1:6">
      <c r="A64" s="11">
        <v>201906001</v>
      </c>
      <c r="B64" s="1" t="s">
        <v>84</v>
      </c>
      <c r="C64" s="1" t="s">
        <v>9</v>
      </c>
      <c r="D64" s="1" t="s">
        <v>51</v>
      </c>
      <c r="E64" s="1" t="s">
        <v>85</v>
      </c>
      <c r="F64" s="10" t="s">
        <v>12</v>
      </c>
    </row>
    <row r="65" customHeight="1" spans="1:6">
      <c r="A65" s="11">
        <v>201906002</v>
      </c>
      <c r="B65" s="1" t="s">
        <v>86</v>
      </c>
      <c r="C65" s="1" t="s">
        <v>9</v>
      </c>
      <c r="D65" s="1" t="s">
        <v>51</v>
      </c>
      <c r="E65" s="1" t="s">
        <v>85</v>
      </c>
      <c r="F65" s="10" t="s">
        <v>12</v>
      </c>
    </row>
    <row r="66" customHeight="1" spans="1:6">
      <c r="A66" s="11">
        <v>201906004</v>
      </c>
      <c r="B66" s="1" t="s">
        <v>87</v>
      </c>
      <c r="C66" s="1" t="s">
        <v>9</v>
      </c>
      <c r="D66" s="1" t="s">
        <v>51</v>
      </c>
      <c r="E66" s="1" t="s">
        <v>85</v>
      </c>
      <c r="F66" s="10" t="s">
        <v>12</v>
      </c>
    </row>
    <row r="67" customHeight="1" spans="1:6">
      <c r="A67" s="11">
        <v>201906009</v>
      </c>
      <c r="B67" s="1" t="s">
        <v>88</v>
      </c>
      <c r="C67" s="1" t="s">
        <v>33</v>
      </c>
      <c r="D67" s="1" t="s">
        <v>51</v>
      </c>
      <c r="E67" s="1" t="s">
        <v>85</v>
      </c>
      <c r="F67" s="10" t="s">
        <v>12</v>
      </c>
    </row>
    <row r="68" customHeight="1" spans="1:6">
      <c r="A68" s="11">
        <v>201906003</v>
      </c>
      <c r="B68" s="1" t="s">
        <v>89</v>
      </c>
      <c r="C68" s="1" t="s">
        <v>9</v>
      </c>
      <c r="D68" s="1" t="s">
        <v>51</v>
      </c>
      <c r="E68" s="1" t="s">
        <v>85</v>
      </c>
      <c r="F68" s="10" t="s">
        <v>12</v>
      </c>
    </row>
    <row r="69" customHeight="1" spans="1:6">
      <c r="A69" s="11">
        <v>201906013</v>
      </c>
      <c r="B69" s="1" t="s">
        <v>90</v>
      </c>
      <c r="C69" s="1" t="s">
        <v>33</v>
      </c>
      <c r="D69" s="1" t="s">
        <v>51</v>
      </c>
      <c r="E69" s="1" t="s">
        <v>85</v>
      </c>
      <c r="F69" s="10" t="s">
        <v>12</v>
      </c>
    </row>
    <row r="70" customHeight="1" spans="1:6">
      <c r="A70" s="11">
        <v>201906008</v>
      </c>
      <c r="B70" s="1" t="s">
        <v>91</v>
      </c>
      <c r="C70" s="1" t="s">
        <v>33</v>
      </c>
      <c r="D70" s="1" t="s">
        <v>51</v>
      </c>
      <c r="E70" s="1" t="s">
        <v>85</v>
      </c>
      <c r="F70" s="10" t="s">
        <v>12</v>
      </c>
    </row>
    <row r="71" customHeight="1" spans="1:6">
      <c r="A71" s="11">
        <v>201906016</v>
      </c>
      <c r="B71" s="1" t="s">
        <v>92</v>
      </c>
      <c r="C71" s="1" t="s">
        <v>9</v>
      </c>
      <c r="D71" s="1" t="s">
        <v>51</v>
      </c>
      <c r="E71" s="1" t="s">
        <v>85</v>
      </c>
      <c r="F71" s="10" t="s">
        <v>12</v>
      </c>
    </row>
    <row r="72" customHeight="1" spans="1:6">
      <c r="A72" s="11">
        <v>201906007</v>
      </c>
      <c r="B72" s="1" t="s">
        <v>93</v>
      </c>
      <c r="C72" s="1" t="s">
        <v>9</v>
      </c>
      <c r="D72" s="1" t="s">
        <v>51</v>
      </c>
      <c r="E72" s="1" t="s">
        <v>85</v>
      </c>
      <c r="F72" s="10" t="s">
        <v>12</v>
      </c>
    </row>
    <row r="73" customHeight="1" spans="1:6">
      <c r="A73" s="11">
        <v>201906011</v>
      </c>
      <c r="B73" s="1" t="s">
        <v>94</v>
      </c>
      <c r="C73" s="1" t="s">
        <v>33</v>
      </c>
      <c r="D73" s="1" t="s">
        <v>51</v>
      </c>
      <c r="E73" s="1" t="s">
        <v>85</v>
      </c>
      <c r="F73" s="10" t="s">
        <v>12</v>
      </c>
    </row>
    <row r="74" customHeight="1" spans="1:6">
      <c r="A74" s="9">
        <v>201907002</v>
      </c>
      <c r="B74" s="1" t="s">
        <v>95</v>
      </c>
      <c r="C74" s="1" t="s">
        <v>33</v>
      </c>
      <c r="D74" s="1" t="s">
        <v>51</v>
      </c>
      <c r="E74" s="1" t="s">
        <v>96</v>
      </c>
      <c r="F74" s="10" t="s">
        <v>12</v>
      </c>
    </row>
    <row r="75" customHeight="1" spans="1:6">
      <c r="A75" s="9">
        <v>201907003</v>
      </c>
      <c r="B75" s="1" t="s">
        <v>97</v>
      </c>
      <c r="C75" s="1" t="s">
        <v>33</v>
      </c>
      <c r="D75" s="1" t="s">
        <v>51</v>
      </c>
      <c r="E75" s="1" t="s">
        <v>96</v>
      </c>
      <c r="F75" s="10" t="s">
        <v>12</v>
      </c>
    </row>
    <row r="76" customHeight="1" spans="1:6">
      <c r="A76" s="9">
        <v>201907007</v>
      </c>
      <c r="B76" s="1" t="s">
        <v>98</v>
      </c>
      <c r="C76" s="1" t="s">
        <v>9</v>
      </c>
      <c r="D76" s="1" t="s">
        <v>51</v>
      </c>
      <c r="E76" s="1" t="s">
        <v>99</v>
      </c>
      <c r="F76" s="10" t="s">
        <v>12</v>
      </c>
    </row>
    <row r="77" customHeight="1" spans="1:6">
      <c r="A77" s="9">
        <v>201907009</v>
      </c>
      <c r="B77" s="1" t="s">
        <v>100</v>
      </c>
      <c r="C77" s="1" t="s">
        <v>33</v>
      </c>
      <c r="D77" s="1" t="s">
        <v>51</v>
      </c>
      <c r="E77" s="1" t="s">
        <v>99</v>
      </c>
      <c r="F77" s="10" t="s">
        <v>12</v>
      </c>
    </row>
    <row r="78" customHeight="1" spans="1:6">
      <c r="A78" s="9">
        <v>201907011</v>
      </c>
      <c r="B78" s="1" t="s">
        <v>101</v>
      </c>
      <c r="C78" s="1" t="s">
        <v>9</v>
      </c>
      <c r="D78" s="1" t="s">
        <v>51</v>
      </c>
      <c r="E78" s="1" t="s">
        <v>99</v>
      </c>
      <c r="F78" s="10" t="s">
        <v>12</v>
      </c>
    </row>
    <row r="79" customHeight="1" spans="1:6">
      <c r="A79" s="9">
        <v>201907012</v>
      </c>
      <c r="B79" s="1" t="s">
        <v>102</v>
      </c>
      <c r="C79" s="1" t="s">
        <v>33</v>
      </c>
      <c r="D79" s="1" t="s">
        <v>51</v>
      </c>
      <c r="E79" s="1" t="s">
        <v>99</v>
      </c>
      <c r="F79" s="10" t="s">
        <v>12</v>
      </c>
    </row>
    <row r="80" customHeight="1" spans="1:6">
      <c r="A80" s="9">
        <v>201907008</v>
      </c>
      <c r="B80" s="1" t="s">
        <v>103</v>
      </c>
      <c r="C80" s="1" t="s">
        <v>33</v>
      </c>
      <c r="D80" s="1" t="s">
        <v>51</v>
      </c>
      <c r="E80" s="1" t="s">
        <v>99</v>
      </c>
      <c r="F80" s="10" t="s">
        <v>12</v>
      </c>
    </row>
    <row r="81" customHeight="1" spans="1:6">
      <c r="A81" s="9">
        <v>201907019</v>
      </c>
      <c r="B81" s="1" t="s">
        <v>104</v>
      </c>
      <c r="C81" s="1" t="s">
        <v>33</v>
      </c>
      <c r="D81" s="1" t="s">
        <v>51</v>
      </c>
      <c r="E81" s="1" t="s">
        <v>99</v>
      </c>
      <c r="F81" s="10" t="s">
        <v>12</v>
      </c>
    </row>
    <row r="82" customHeight="1" spans="1:6">
      <c r="A82" s="9">
        <v>201907025</v>
      </c>
      <c r="B82" s="1" t="s">
        <v>105</v>
      </c>
      <c r="C82" s="1" t="s">
        <v>33</v>
      </c>
      <c r="D82" s="1" t="s">
        <v>51</v>
      </c>
      <c r="E82" s="1" t="s">
        <v>106</v>
      </c>
      <c r="F82" s="10" t="s">
        <v>12</v>
      </c>
    </row>
    <row r="83" customHeight="1" spans="1:6">
      <c r="A83" s="9">
        <v>201907029</v>
      </c>
      <c r="B83" s="1" t="s">
        <v>107</v>
      </c>
      <c r="C83" s="1" t="s">
        <v>9</v>
      </c>
      <c r="D83" s="1" t="s">
        <v>51</v>
      </c>
      <c r="E83" s="1" t="s">
        <v>106</v>
      </c>
      <c r="F83" s="10" t="s">
        <v>12</v>
      </c>
    </row>
    <row r="84" customHeight="1" spans="1:6">
      <c r="A84" s="11">
        <v>201909014</v>
      </c>
      <c r="B84" s="1" t="s">
        <v>108</v>
      </c>
      <c r="C84" s="1" t="s">
        <v>33</v>
      </c>
      <c r="D84" s="1" t="s">
        <v>51</v>
      </c>
      <c r="E84" s="1" t="s">
        <v>109</v>
      </c>
      <c r="F84" s="10" t="s">
        <v>12</v>
      </c>
    </row>
    <row r="85" customHeight="1" spans="1:6">
      <c r="A85" s="9">
        <v>201909018</v>
      </c>
      <c r="B85" s="1" t="s">
        <v>110</v>
      </c>
      <c r="C85" s="1" t="s">
        <v>33</v>
      </c>
      <c r="D85" s="1" t="s">
        <v>51</v>
      </c>
      <c r="E85" s="1" t="s">
        <v>109</v>
      </c>
      <c r="F85" s="10" t="s">
        <v>12</v>
      </c>
    </row>
    <row r="86" customHeight="1" spans="1:6">
      <c r="A86" s="9">
        <v>201909017</v>
      </c>
      <c r="B86" s="1" t="s">
        <v>111</v>
      </c>
      <c r="C86" s="1" t="s">
        <v>33</v>
      </c>
      <c r="D86" s="1" t="s">
        <v>51</v>
      </c>
      <c r="E86" s="1" t="s">
        <v>109</v>
      </c>
      <c r="F86" s="10" t="s">
        <v>12</v>
      </c>
    </row>
    <row r="87" customHeight="1" spans="1:6">
      <c r="A87" s="9">
        <v>201909026</v>
      </c>
      <c r="B87" s="1" t="s">
        <v>112</v>
      </c>
      <c r="C87" s="1" t="s">
        <v>33</v>
      </c>
      <c r="D87" s="1" t="s">
        <v>51</v>
      </c>
      <c r="E87" s="1" t="s">
        <v>109</v>
      </c>
      <c r="F87" s="10" t="s">
        <v>12</v>
      </c>
    </row>
    <row r="88" customHeight="1" spans="1:6">
      <c r="A88" s="9">
        <v>201904018</v>
      </c>
      <c r="B88" s="1" t="s">
        <v>113</v>
      </c>
      <c r="C88" s="1" t="s">
        <v>9</v>
      </c>
      <c r="D88" s="1" t="s">
        <v>51</v>
      </c>
      <c r="E88" s="1" t="s">
        <v>114</v>
      </c>
      <c r="F88" s="10" t="s">
        <v>12</v>
      </c>
    </row>
    <row r="89" customHeight="1" spans="1:6">
      <c r="A89" s="11">
        <v>201908023</v>
      </c>
      <c r="B89" s="1" t="s">
        <v>115</v>
      </c>
      <c r="C89" s="1" t="s">
        <v>9</v>
      </c>
      <c r="D89" s="1" t="s">
        <v>51</v>
      </c>
      <c r="E89" s="1" t="s">
        <v>114</v>
      </c>
      <c r="F89" s="10" t="s">
        <v>12</v>
      </c>
    </row>
    <row r="90" customHeight="1" spans="1:6">
      <c r="A90" s="11">
        <v>201908028</v>
      </c>
      <c r="B90" s="1" t="s">
        <v>116</v>
      </c>
      <c r="C90" s="1" t="s">
        <v>33</v>
      </c>
      <c r="D90" s="1" t="s">
        <v>51</v>
      </c>
      <c r="E90" s="1" t="s">
        <v>117</v>
      </c>
      <c r="F90" s="10" t="s">
        <v>12</v>
      </c>
    </row>
    <row r="91" customHeight="1" spans="1:6">
      <c r="A91" s="11">
        <v>201908030</v>
      </c>
      <c r="B91" s="2" t="s">
        <v>118</v>
      </c>
      <c r="C91" s="1" t="s">
        <v>33</v>
      </c>
      <c r="D91" s="2" t="s">
        <v>51</v>
      </c>
      <c r="E91" s="2" t="s">
        <v>117</v>
      </c>
      <c r="F91" s="10" t="s">
        <v>12</v>
      </c>
    </row>
  </sheetData>
  <autoFilter ref="A3:F91">
    <extLst/>
  </autoFilter>
  <mergeCells count="2">
    <mergeCell ref="A1:B1"/>
    <mergeCell ref="A2:F2"/>
  </mergeCells>
  <printOptions horizontalCentered="1"/>
  <pageMargins left="0.306944444444444" right="0.306944444444444" top="0.357638888888889" bottom="0.357638888888889" header="0.102083333333333" footer="0.102083333333333"/>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8"/>
  <sheetViews>
    <sheetView topLeftCell="A64" workbookViewId="0">
      <selection activeCell="D75" sqref="D75"/>
    </sheetView>
  </sheetViews>
  <sheetFormatPr defaultColWidth="9" defaultRowHeight="13.5" outlineLevelCol="3"/>
  <sheetData>
    <row r="1" spans="1:4">
      <c r="A1" s="1" t="s">
        <v>8</v>
      </c>
      <c r="B1" s="1" t="s">
        <v>9</v>
      </c>
      <c r="C1" t="str">
        <f>VLOOKUP(A1,[1]市场监管!$A$1:$IV$65536,2,0)</f>
        <v>男</v>
      </c>
      <c r="D1">
        <f>IF(B1=C1,1,0)</f>
        <v>1</v>
      </c>
    </row>
    <row r="2" spans="1:4">
      <c r="A2" s="1" t="s">
        <v>13</v>
      </c>
      <c r="B2" s="1" t="s">
        <v>9</v>
      </c>
      <c r="C2" t="str">
        <f>VLOOKUP(A2,[1]市场监管!$A$1:$IV$65536,2,0)</f>
        <v>男</v>
      </c>
      <c r="D2">
        <f t="shared" ref="D2:D33" si="0">IF(B2=C2,1,0)</f>
        <v>1</v>
      </c>
    </row>
    <row r="3" spans="1:4">
      <c r="A3" s="1" t="s">
        <v>14</v>
      </c>
      <c r="B3" s="1" t="s">
        <v>9</v>
      </c>
      <c r="C3" t="str">
        <f>VLOOKUP(A3,[1]市场监管!$A$1:$IV$65536,2,0)</f>
        <v>男</v>
      </c>
      <c r="D3">
        <f t="shared" si="0"/>
        <v>1</v>
      </c>
    </row>
    <row r="4" spans="1:4">
      <c r="A4" s="1" t="s">
        <v>15</v>
      </c>
      <c r="B4" s="1" t="s">
        <v>9</v>
      </c>
      <c r="C4" t="str">
        <f>VLOOKUP(A4,[1]市场监管!$A$1:$IV$65536,2,0)</f>
        <v>男</v>
      </c>
      <c r="D4">
        <f t="shared" si="0"/>
        <v>1</v>
      </c>
    </row>
    <row r="5" spans="1:4">
      <c r="A5" s="1" t="s">
        <v>16</v>
      </c>
      <c r="B5" s="1" t="s">
        <v>9</v>
      </c>
      <c r="C5" t="str">
        <f>VLOOKUP(A5,[1]市场监管!$A$1:$IV$65536,2,0)</f>
        <v>男</v>
      </c>
      <c r="D5">
        <f t="shared" si="0"/>
        <v>1</v>
      </c>
    </row>
    <row r="6" spans="1:4">
      <c r="A6" s="1" t="s">
        <v>17</v>
      </c>
      <c r="B6" s="1" t="s">
        <v>9</v>
      </c>
      <c r="C6" t="str">
        <f>VLOOKUP(A6,[1]市场监管!$A$1:$IV$65536,2,0)</f>
        <v>男</v>
      </c>
      <c r="D6">
        <f t="shared" si="0"/>
        <v>1</v>
      </c>
    </row>
    <row r="7" spans="1:4">
      <c r="A7" s="1" t="s">
        <v>18</v>
      </c>
      <c r="B7" s="1" t="s">
        <v>9</v>
      </c>
      <c r="C7" t="str">
        <f>VLOOKUP(A7,[1]市场监管!$A$1:$IV$65536,2,0)</f>
        <v>男</v>
      </c>
      <c r="D7">
        <f t="shared" si="0"/>
        <v>1</v>
      </c>
    </row>
    <row r="8" spans="1:4">
      <c r="A8" s="1" t="s">
        <v>20</v>
      </c>
      <c r="B8" s="1" t="s">
        <v>9</v>
      </c>
      <c r="C8" t="str">
        <f>VLOOKUP(A8,[1]市场监管!$A$1:$IV$65536,2,0)</f>
        <v>男</v>
      </c>
      <c r="D8">
        <f t="shared" si="0"/>
        <v>1</v>
      </c>
    </row>
    <row r="9" spans="1:4">
      <c r="A9" s="1" t="s">
        <v>21</v>
      </c>
      <c r="B9" s="1" t="s">
        <v>9</v>
      </c>
      <c r="C9" t="str">
        <f>VLOOKUP(A9,[1]市场监管!$A$1:$IV$65536,2,0)</f>
        <v>男</v>
      </c>
      <c r="D9">
        <f t="shared" si="0"/>
        <v>1</v>
      </c>
    </row>
    <row r="10" spans="1:4">
      <c r="A10" s="1" t="s">
        <v>22</v>
      </c>
      <c r="B10" s="1" t="s">
        <v>9</v>
      </c>
      <c r="C10" t="str">
        <f>VLOOKUP(A10,[1]市场监管!$A$1:$IV$65536,2,0)</f>
        <v>男</v>
      </c>
      <c r="D10">
        <f t="shared" si="0"/>
        <v>1</v>
      </c>
    </row>
    <row r="11" spans="1:4">
      <c r="A11" s="1" t="s">
        <v>23</v>
      </c>
      <c r="B11" s="1" t="s">
        <v>9</v>
      </c>
      <c r="C11" t="str">
        <f>VLOOKUP(A11,[1]市场监管!$A$1:$IV$65536,2,0)</f>
        <v>男</v>
      </c>
      <c r="D11">
        <f t="shared" si="0"/>
        <v>1</v>
      </c>
    </row>
    <row r="12" spans="1:4">
      <c r="A12" s="1" t="s">
        <v>24</v>
      </c>
      <c r="B12" s="1" t="s">
        <v>9</v>
      </c>
      <c r="C12" t="str">
        <f>VLOOKUP(A12,[1]市场监管!$A$1:$IV$65536,2,0)</f>
        <v>男</v>
      </c>
      <c r="D12">
        <f t="shared" si="0"/>
        <v>1</v>
      </c>
    </row>
    <row r="13" spans="1:4">
      <c r="A13" s="1" t="s">
        <v>25</v>
      </c>
      <c r="B13" s="1" t="s">
        <v>9</v>
      </c>
      <c r="C13" t="str">
        <f>VLOOKUP(A13,[1]市场监管!$A$1:$IV$65536,2,0)</f>
        <v>男</v>
      </c>
      <c r="D13">
        <f t="shared" si="0"/>
        <v>1</v>
      </c>
    </row>
    <row r="14" spans="1:4">
      <c r="A14" s="1" t="s">
        <v>27</v>
      </c>
      <c r="B14" s="1" t="s">
        <v>9</v>
      </c>
      <c r="C14" t="str">
        <f>VLOOKUP(A14,[1]市场监管!$A$1:$IV$65536,2,0)</f>
        <v>男</v>
      </c>
      <c r="D14">
        <f t="shared" si="0"/>
        <v>1</v>
      </c>
    </row>
    <row r="15" spans="1:4">
      <c r="A15" s="1" t="s">
        <v>28</v>
      </c>
      <c r="B15" s="1" t="s">
        <v>9</v>
      </c>
      <c r="C15" t="str">
        <f>VLOOKUP(A15,[1]市场监管!$A$1:$IV$65536,2,0)</f>
        <v>男</v>
      </c>
      <c r="D15">
        <f t="shared" si="0"/>
        <v>1</v>
      </c>
    </row>
    <row r="16" spans="1:4">
      <c r="A16" s="1" t="s">
        <v>29</v>
      </c>
      <c r="B16" s="1" t="s">
        <v>9</v>
      </c>
      <c r="C16" t="str">
        <f>VLOOKUP(A16,[1]市场监管!$A$1:$IV$65536,2,0)</f>
        <v>男</v>
      </c>
      <c r="D16">
        <f t="shared" si="0"/>
        <v>1</v>
      </c>
    </row>
    <row r="17" spans="1:4">
      <c r="A17" s="1" t="s">
        <v>30</v>
      </c>
      <c r="B17" s="1" t="s">
        <v>9</v>
      </c>
      <c r="C17" t="str">
        <f>VLOOKUP(A17,[1]市场监管!$A$1:$IV$65536,2,0)</f>
        <v>男</v>
      </c>
      <c r="D17">
        <f t="shared" si="0"/>
        <v>1</v>
      </c>
    </row>
    <row r="18" spans="1:4">
      <c r="A18" s="1" t="s">
        <v>31</v>
      </c>
      <c r="B18" s="1" t="s">
        <v>9</v>
      </c>
      <c r="C18" t="str">
        <f>VLOOKUP(A18,[1]市场监管!$A$1:$IV$65536,2,0)</f>
        <v>男</v>
      </c>
      <c r="D18">
        <f t="shared" si="0"/>
        <v>1</v>
      </c>
    </row>
    <row r="19" spans="1:4">
      <c r="A19" s="1" t="s">
        <v>32</v>
      </c>
      <c r="B19" s="1" t="s">
        <v>33</v>
      </c>
      <c r="C19" t="str">
        <f>VLOOKUP(A19,[1]市场监管!$A$1:$IV$65536,2,0)</f>
        <v>女</v>
      </c>
      <c r="D19">
        <f t="shared" si="0"/>
        <v>1</v>
      </c>
    </row>
    <row r="20" spans="1:4">
      <c r="A20" s="1" t="s">
        <v>35</v>
      </c>
      <c r="B20" s="1" t="s">
        <v>33</v>
      </c>
      <c r="C20" t="str">
        <f>VLOOKUP(A20,[1]市场监管!$A$1:$IV$65536,2,0)</f>
        <v>女</v>
      </c>
      <c r="D20">
        <f t="shared" si="0"/>
        <v>1</v>
      </c>
    </row>
    <row r="21" spans="1:4">
      <c r="A21" s="1" t="s">
        <v>36</v>
      </c>
      <c r="B21" s="1" t="s">
        <v>33</v>
      </c>
      <c r="C21" t="str">
        <f>VLOOKUP(A21,[1]市场监管!$A$1:$IV$65536,2,0)</f>
        <v>女</v>
      </c>
      <c r="D21">
        <f t="shared" si="0"/>
        <v>1</v>
      </c>
    </row>
    <row r="22" spans="1:4">
      <c r="A22" s="1" t="s">
        <v>38</v>
      </c>
      <c r="B22" s="1" t="s">
        <v>33</v>
      </c>
      <c r="C22" t="str">
        <f>VLOOKUP(A22,[1]市场监管!$A$1:$IV$65536,2,0)</f>
        <v>女</v>
      </c>
      <c r="D22">
        <f t="shared" si="0"/>
        <v>1</v>
      </c>
    </row>
    <row r="23" spans="1:4">
      <c r="A23" s="1" t="s">
        <v>39</v>
      </c>
      <c r="B23" s="1" t="s">
        <v>33</v>
      </c>
      <c r="C23" t="str">
        <f>VLOOKUP(A23,[1]市场监管!$A$1:$IV$65536,2,0)</f>
        <v>女</v>
      </c>
      <c r="D23">
        <f t="shared" si="0"/>
        <v>1</v>
      </c>
    </row>
    <row r="24" spans="1:4">
      <c r="A24" s="1" t="s">
        <v>40</v>
      </c>
      <c r="B24" s="1" t="s">
        <v>33</v>
      </c>
      <c r="C24" t="str">
        <f>VLOOKUP(A24,[1]市场监管!$A$1:$IV$65536,2,0)</f>
        <v>女</v>
      </c>
      <c r="D24">
        <f t="shared" si="0"/>
        <v>1</v>
      </c>
    </row>
    <row r="25" spans="1:4">
      <c r="A25" s="1" t="s">
        <v>41</v>
      </c>
      <c r="B25" s="1" t="s">
        <v>9</v>
      </c>
      <c r="C25" t="str">
        <f>VLOOKUP(A25,[1]市场监管!$A$1:$IV$65536,2,0)</f>
        <v>男</v>
      </c>
      <c r="D25">
        <f t="shared" si="0"/>
        <v>1</v>
      </c>
    </row>
    <row r="26" spans="1:4">
      <c r="A26" s="1" t="s">
        <v>43</v>
      </c>
      <c r="B26" s="1" t="s">
        <v>9</v>
      </c>
      <c r="C26" t="str">
        <f>VLOOKUP(A26,[1]市场监管!$A$1:$IV$65536,2,0)</f>
        <v>男</v>
      </c>
      <c r="D26">
        <f t="shared" si="0"/>
        <v>1</v>
      </c>
    </row>
    <row r="27" spans="1:4">
      <c r="A27" s="1" t="s">
        <v>44</v>
      </c>
      <c r="B27" s="1" t="s">
        <v>9</v>
      </c>
      <c r="C27" t="str">
        <f>VLOOKUP(A27,[1]市场监管!$A$1:$IV$65536,2,0)</f>
        <v>男</v>
      </c>
      <c r="D27">
        <f t="shared" si="0"/>
        <v>1</v>
      </c>
    </row>
    <row r="28" spans="1:4">
      <c r="A28" s="1" t="s">
        <v>45</v>
      </c>
      <c r="B28" s="1" t="s">
        <v>9</v>
      </c>
      <c r="C28" t="str">
        <f>VLOOKUP(A28,[1]市场监管!$A$1:$IV$65536,2,0)</f>
        <v>男</v>
      </c>
      <c r="D28">
        <f t="shared" si="0"/>
        <v>1</v>
      </c>
    </row>
    <row r="29" spans="1:4">
      <c r="A29" s="1" t="s">
        <v>46</v>
      </c>
      <c r="B29" s="1" t="s">
        <v>33</v>
      </c>
      <c r="C29" t="str">
        <f>VLOOKUP(A29,[1]市场监管!$A$1:$IV$65536,2,0)</f>
        <v>女</v>
      </c>
      <c r="D29">
        <f t="shared" si="0"/>
        <v>1</v>
      </c>
    </row>
    <row r="30" spans="1:4">
      <c r="A30" s="1" t="s">
        <v>49</v>
      </c>
      <c r="B30" s="1" t="s">
        <v>33</v>
      </c>
      <c r="C30" t="str">
        <f>VLOOKUP(A30,[1]市场监管!$A$1:$IV$65536,2,0)</f>
        <v>女</v>
      </c>
      <c r="D30">
        <f t="shared" si="0"/>
        <v>1</v>
      </c>
    </row>
    <row r="31" spans="1:4">
      <c r="A31" s="1" t="s">
        <v>50</v>
      </c>
      <c r="B31" s="1" t="s">
        <v>9</v>
      </c>
      <c r="C31" t="str">
        <f>VLOOKUP(A31,[1]市场监管!$A$1:$IV$65536,2,0)</f>
        <v>男</v>
      </c>
      <c r="D31">
        <f t="shared" si="0"/>
        <v>1</v>
      </c>
    </row>
    <row r="32" spans="1:4">
      <c r="A32" s="1" t="s">
        <v>53</v>
      </c>
      <c r="B32" s="1" t="s">
        <v>33</v>
      </c>
      <c r="C32" t="str">
        <f>VLOOKUP(A32,[1]市场监管!$A$1:$IV$65536,2,0)</f>
        <v>女</v>
      </c>
      <c r="D32">
        <f t="shared" si="0"/>
        <v>1</v>
      </c>
    </row>
    <row r="33" spans="1:4">
      <c r="A33" s="1" t="s">
        <v>54</v>
      </c>
      <c r="B33" s="1" t="s">
        <v>33</v>
      </c>
      <c r="C33" t="str">
        <f>VLOOKUP(A33,[1]市场监管!$A$1:$IV$65536,2,0)</f>
        <v>女</v>
      </c>
      <c r="D33">
        <f t="shared" si="0"/>
        <v>1</v>
      </c>
    </row>
    <row r="34" spans="1:4">
      <c r="A34" s="1" t="s">
        <v>55</v>
      </c>
      <c r="B34" s="1" t="s">
        <v>9</v>
      </c>
      <c r="C34" t="str">
        <f>VLOOKUP(A34,[1]市场监管!$A$1:$IV$65536,2,0)</f>
        <v>男</v>
      </c>
      <c r="D34">
        <f t="shared" ref="D34:D65" si="1">IF(B34=C34,1,0)</f>
        <v>1</v>
      </c>
    </row>
    <row r="35" spans="1:4">
      <c r="A35" s="1" t="s">
        <v>56</v>
      </c>
      <c r="B35" s="1" t="s">
        <v>33</v>
      </c>
      <c r="C35" t="str">
        <f>VLOOKUP(A35,[1]市场监管!$A$1:$IV$65536,2,0)</f>
        <v>女</v>
      </c>
      <c r="D35">
        <f t="shared" si="1"/>
        <v>1</v>
      </c>
    </row>
    <row r="36" spans="1:4">
      <c r="A36" s="1" t="s">
        <v>57</v>
      </c>
      <c r="B36" s="1" t="s">
        <v>33</v>
      </c>
      <c r="C36" t="str">
        <f>VLOOKUP(A36,[1]市场监管!$A$1:$IV$65536,2,0)</f>
        <v>女</v>
      </c>
      <c r="D36">
        <f t="shared" si="1"/>
        <v>1</v>
      </c>
    </row>
    <row r="37" spans="1:4">
      <c r="A37" s="1" t="s">
        <v>58</v>
      </c>
      <c r="B37" s="1" t="s">
        <v>33</v>
      </c>
      <c r="C37" t="str">
        <f>VLOOKUP(A37,[1]市场监管!$A$1:$IV$65536,2,0)</f>
        <v>女</v>
      </c>
      <c r="D37">
        <f t="shared" si="1"/>
        <v>1</v>
      </c>
    </row>
    <row r="38" spans="1:4">
      <c r="A38" s="1" t="s">
        <v>59</v>
      </c>
      <c r="B38" s="1" t="s">
        <v>33</v>
      </c>
      <c r="C38" t="str">
        <f>VLOOKUP(A38,[1]市场监管!$A$1:$IV$65536,2,0)</f>
        <v>女</v>
      </c>
      <c r="D38">
        <f t="shared" si="1"/>
        <v>1</v>
      </c>
    </row>
    <row r="39" spans="1:4">
      <c r="A39" s="1" t="s">
        <v>60</v>
      </c>
      <c r="B39" s="1" t="s">
        <v>9</v>
      </c>
      <c r="C39" t="str">
        <f>VLOOKUP(A39,[1]市场监管!$A$1:$IV$65536,2,0)</f>
        <v>男</v>
      </c>
      <c r="D39">
        <f t="shared" si="1"/>
        <v>1</v>
      </c>
    </row>
    <row r="40" spans="1:4">
      <c r="A40" s="1" t="s">
        <v>61</v>
      </c>
      <c r="B40" s="1" t="s">
        <v>33</v>
      </c>
      <c r="C40" t="str">
        <f>VLOOKUP(A40,[1]市场监管!$A$1:$IV$65536,2,0)</f>
        <v>女</v>
      </c>
      <c r="D40">
        <f t="shared" si="1"/>
        <v>1</v>
      </c>
    </row>
    <row r="41" spans="1:4">
      <c r="A41" s="1" t="s">
        <v>62</v>
      </c>
      <c r="B41" s="1" t="s">
        <v>33</v>
      </c>
      <c r="C41" t="str">
        <f>VLOOKUP(A41,[1]市场监管!$A$1:$IV$65536,2,0)</f>
        <v>女</v>
      </c>
      <c r="D41">
        <f t="shared" si="1"/>
        <v>1</v>
      </c>
    </row>
    <row r="42" spans="1:4">
      <c r="A42" s="1" t="s">
        <v>64</v>
      </c>
      <c r="B42" s="1" t="s">
        <v>9</v>
      </c>
      <c r="C42" t="str">
        <f>VLOOKUP(A42,[1]市场监管!$A$1:$IV$65536,2,0)</f>
        <v>男</v>
      </c>
      <c r="D42">
        <f t="shared" si="1"/>
        <v>1</v>
      </c>
    </row>
    <row r="43" spans="1:4">
      <c r="A43" s="1" t="s">
        <v>65</v>
      </c>
      <c r="B43" s="1" t="s">
        <v>33</v>
      </c>
      <c r="C43" t="str">
        <f>VLOOKUP(A43,[1]市场监管!$A$1:$IV$65536,2,0)</f>
        <v>女</v>
      </c>
      <c r="D43">
        <f t="shared" si="1"/>
        <v>1</v>
      </c>
    </row>
    <row r="44" spans="1:4">
      <c r="A44" s="1" t="s">
        <v>66</v>
      </c>
      <c r="B44" s="1" t="s">
        <v>9</v>
      </c>
      <c r="C44" t="str">
        <f>VLOOKUP(A44,[1]市场监管!$A$1:$IV$65536,2,0)</f>
        <v>男</v>
      </c>
      <c r="D44">
        <f t="shared" si="1"/>
        <v>1</v>
      </c>
    </row>
    <row r="45" spans="1:4">
      <c r="A45" s="1" t="s">
        <v>67</v>
      </c>
      <c r="B45" s="1" t="s">
        <v>33</v>
      </c>
      <c r="C45" t="str">
        <f>VLOOKUP(A45,[1]市场监管!$A$1:$IV$65536,2,0)</f>
        <v>女</v>
      </c>
      <c r="D45">
        <f t="shared" si="1"/>
        <v>1</v>
      </c>
    </row>
    <row r="46" spans="1:4">
      <c r="A46" s="1" t="s">
        <v>68</v>
      </c>
      <c r="B46" s="1" t="s">
        <v>33</v>
      </c>
      <c r="C46" t="str">
        <f>VLOOKUP(A46,[1]市场监管!$A$1:$IV$65536,2,0)</f>
        <v>女</v>
      </c>
      <c r="D46">
        <f t="shared" si="1"/>
        <v>1</v>
      </c>
    </row>
    <row r="47" spans="1:4">
      <c r="A47" s="1" t="s">
        <v>69</v>
      </c>
      <c r="B47" s="1" t="s">
        <v>33</v>
      </c>
      <c r="C47" t="str">
        <f>VLOOKUP(A47,[1]市场监管!$A$1:$IV$65536,2,0)</f>
        <v>女</v>
      </c>
      <c r="D47">
        <f t="shared" si="1"/>
        <v>1</v>
      </c>
    </row>
    <row r="48" spans="1:4">
      <c r="A48" s="1" t="s">
        <v>70</v>
      </c>
      <c r="B48" s="1" t="s">
        <v>33</v>
      </c>
      <c r="C48" t="str">
        <f>VLOOKUP(A48,[1]市场监管!$A$1:$IV$65536,2,0)</f>
        <v>女</v>
      </c>
      <c r="D48">
        <f t="shared" si="1"/>
        <v>1</v>
      </c>
    </row>
    <row r="49" spans="1:4">
      <c r="A49" s="1" t="s">
        <v>71</v>
      </c>
      <c r="B49" s="1" t="s">
        <v>9</v>
      </c>
      <c r="C49" t="str">
        <f>VLOOKUP(A49,[1]市场监管!$A$1:$IV$65536,2,0)</f>
        <v>男</v>
      </c>
      <c r="D49">
        <f t="shared" si="1"/>
        <v>1</v>
      </c>
    </row>
    <row r="50" spans="1:4">
      <c r="A50" s="1" t="s">
        <v>72</v>
      </c>
      <c r="B50" s="1" t="s">
        <v>33</v>
      </c>
      <c r="C50" t="str">
        <f>VLOOKUP(A50,[1]市场监管!$A$1:$IV$65536,2,0)</f>
        <v>女</v>
      </c>
      <c r="D50">
        <f t="shared" si="1"/>
        <v>1</v>
      </c>
    </row>
    <row r="51" spans="1:4">
      <c r="A51" s="1" t="s">
        <v>73</v>
      </c>
      <c r="B51" s="1" t="s">
        <v>33</v>
      </c>
      <c r="C51" t="str">
        <f>VLOOKUP(A51,[1]市场监管!$A$1:$IV$65536,2,0)</f>
        <v>女</v>
      </c>
      <c r="D51">
        <f t="shared" si="1"/>
        <v>1</v>
      </c>
    </row>
    <row r="52" spans="1:4">
      <c r="A52" s="1" t="s">
        <v>75</v>
      </c>
      <c r="B52" s="1" t="s">
        <v>9</v>
      </c>
      <c r="C52" t="str">
        <f>VLOOKUP(A52,[1]市场监管!$A$1:$IV$65536,2,0)</f>
        <v>男</v>
      </c>
      <c r="D52">
        <f t="shared" si="1"/>
        <v>1</v>
      </c>
    </row>
    <row r="53" spans="1:4">
      <c r="A53" s="1" t="s">
        <v>76</v>
      </c>
      <c r="B53" s="1" t="s">
        <v>33</v>
      </c>
      <c r="C53" t="str">
        <f>VLOOKUP(A53,[1]市场监管!$A$1:$IV$65536,2,0)</f>
        <v>女</v>
      </c>
      <c r="D53">
        <f t="shared" si="1"/>
        <v>1</v>
      </c>
    </row>
    <row r="54" spans="1:4">
      <c r="A54" s="1" t="s">
        <v>77</v>
      </c>
      <c r="B54" s="1" t="s">
        <v>33</v>
      </c>
      <c r="C54" t="str">
        <f>VLOOKUP(A54,[1]市场监管!$A$1:$IV$65536,2,0)</f>
        <v>女</v>
      </c>
      <c r="D54">
        <f t="shared" si="1"/>
        <v>1</v>
      </c>
    </row>
    <row r="55" spans="1:4">
      <c r="A55" s="1" t="s">
        <v>78</v>
      </c>
      <c r="B55" s="1" t="s">
        <v>33</v>
      </c>
      <c r="C55" t="str">
        <f>VLOOKUP(A55,[1]市场监管!$A$1:$IV$65536,2,0)</f>
        <v>女</v>
      </c>
      <c r="D55">
        <f t="shared" si="1"/>
        <v>1</v>
      </c>
    </row>
    <row r="56" spans="1:4">
      <c r="A56" s="1" t="s">
        <v>79</v>
      </c>
      <c r="B56" s="1" t="s">
        <v>9</v>
      </c>
      <c r="C56" t="str">
        <f>VLOOKUP(A56,[1]市场监管!$A$1:$IV$65536,2,0)</f>
        <v>男</v>
      </c>
      <c r="D56">
        <f t="shared" si="1"/>
        <v>1</v>
      </c>
    </row>
    <row r="57" spans="1:4">
      <c r="A57" s="1" t="s">
        <v>80</v>
      </c>
      <c r="B57" s="1" t="s">
        <v>9</v>
      </c>
      <c r="C57" t="str">
        <f>VLOOKUP(A57,[1]市场监管!$A$1:$IV$65536,2,0)</f>
        <v>男</v>
      </c>
      <c r="D57">
        <f t="shared" si="1"/>
        <v>1</v>
      </c>
    </row>
    <row r="58" spans="1:4">
      <c r="A58" s="1" t="s">
        <v>81</v>
      </c>
      <c r="B58" s="1" t="s">
        <v>33</v>
      </c>
      <c r="C58" t="str">
        <f>VLOOKUP(A58,[1]市场监管!$A$1:$IV$65536,2,0)</f>
        <v>女</v>
      </c>
      <c r="D58">
        <f t="shared" si="1"/>
        <v>1</v>
      </c>
    </row>
    <row r="59" spans="1:4">
      <c r="A59" s="1" t="s">
        <v>82</v>
      </c>
      <c r="B59" s="1" t="s">
        <v>9</v>
      </c>
      <c r="C59" t="str">
        <f>VLOOKUP(A59,[1]市场监管!$A$1:$IV$65536,2,0)</f>
        <v>男</v>
      </c>
      <c r="D59">
        <f t="shared" si="1"/>
        <v>1</v>
      </c>
    </row>
    <row r="60" spans="1:4">
      <c r="A60" s="1" t="s">
        <v>83</v>
      </c>
      <c r="B60" s="1" t="s">
        <v>9</v>
      </c>
      <c r="C60" t="str">
        <f>VLOOKUP(A60,[1]市场监管!$A$1:$IV$65536,2,0)</f>
        <v>男</v>
      </c>
      <c r="D60">
        <f t="shared" si="1"/>
        <v>1</v>
      </c>
    </row>
    <row r="61" spans="1:4">
      <c r="A61" s="1" t="s">
        <v>84</v>
      </c>
      <c r="B61" s="1" t="s">
        <v>9</v>
      </c>
      <c r="C61" t="str">
        <f>VLOOKUP(A61,[1]市场监管!$A$1:$IV$65536,2,0)</f>
        <v>男</v>
      </c>
      <c r="D61">
        <f t="shared" si="1"/>
        <v>1</v>
      </c>
    </row>
    <row r="62" spans="1:4">
      <c r="A62" s="1" t="s">
        <v>86</v>
      </c>
      <c r="B62" s="1" t="s">
        <v>9</v>
      </c>
      <c r="C62" t="str">
        <f>VLOOKUP(A62,[1]市场监管!$A$1:$IV$65536,2,0)</f>
        <v>男</v>
      </c>
      <c r="D62">
        <f t="shared" si="1"/>
        <v>1</v>
      </c>
    </row>
    <row r="63" spans="1:4">
      <c r="A63" s="1" t="s">
        <v>87</v>
      </c>
      <c r="B63" s="1" t="s">
        <v>9</v>
      </c>
      <c r="C63" t="str">
        <f>VLOOKUP(A63,[1]市场监管!$A$1:$IV$65536,2,0)</f>
        <v>男</v>
      </c>
      <c r="D63">
        <f t="shared" si="1"/>
        <v>1</v>
      </c>
    </row>
    <row r="64" spans="1:4">
      <c r="A64" s="1" t="s">
        <v>88</v>
      </c>
      <c r="B64" s="1" t="s">
        <v>33</v>
      </c>
      <c r="C64" t="str">
        <f>VLOOKUP(A64,[1]市场监管!$A$1:$IV$65536,2,0)</f>
        <v>女</v>
      </c>
      <c r="D64">
        <f t="shared" si="1"/>
        <v>1</v>
      </c>
    </row>
    <row r="65" spans="1:4">
      <c r="A65" s="1" t="s">
        <v>89</v>
      </c>
      <c r="B65" s="1" t="s">
        <v>9</v>
      </c>
      <c r="C65" t="str">
        <f>VLOOKUP(A65,[1]市场监管!$A$1:$IV$65536,2,0)</f>
        <v>男</v>
      </c>
      <c r="D65">
        <f t="shared" si="1"/>
        <v>1</v>
      </c>
    </row>
    <row r="66" spans="1:4">
      <c r="A66" s="1" t="s">
        <v>90</v>
      </c>
      <c r="B66" s="1" t="s">
        <v>33</v>
      </c>
      <c r="C66" t="str">
        <f>VLOOKUP(A66,[1]市场监管!$A$1:$IV$65536,2,0)</f>
        <v>女</v>
      </c>
      <c r="D66">
        <f t="shared" ref="D66:D88" si="2">IF(B66=C66,1,0)</f>
        <v>1</v>
      </c>
    </row>
    <row r="67" spans="1:4">
      <c r="A67" s="1" t="s">
        <v>91</v>
      </c>
      <c r="B67" s="1" t="s">
        <v>33</v>
      </c>
      <c r="C67" t="str">
        <f>VLOOKUP(A67,[1]市场监管!$A$1:$IV$65536,2,0)</f>
        <v>女</v>
      </c>
      <c r="D67">
        <f t="shared" si="2"/>
        <v>1</v>
      </c>
    </row>
    <row r="68" spans="1:4">
      <c r="A68" s="1" t="s">
        <v>92</v>
      </c>
      <c r="B68" s="1" t="s">
        <v>9</v>
      </c>
      <c r="C68" t="str">
        <f>VLOOKUP(A68,[1]市场监管!$A$1:$IV$65536,2,0)</f>
        <v>男</v>
      </c>
      <c r="D68">
        <f t="shared" si="2"/>
        <v>1</v>
      </c>
    </row>
    <row r="69" spans="1:4">
      <c r="A69" s="1" t="s">
        <v>93</v>
      </c>
      <c r="B69" s="1" t="s">
        <v>9</v>
      </c>
      <c r="C69" t="str">
        <f>VLOOKUP(A69,[1]市场监管!$A$1:$IV$65536,2,0)</f>
        <v>男</v>
      </c>
      <c r="D69">
        <f t="shared" si="2"/>
        <v>1</v>
      </c>
    </row>
    <row r="70" spans="1:4">
      <c r="A70" s="1" t="s">
        <v>94</v>
      </c>
      <c r="B70" s="1" t="s">
        <v>33</v>
      </c>
      <c r="C70" t="str">
        <f>VLOOKUP(A70,[1]市场监管!$A$1:$IV$65536,2,0)</f>
        <v>女</v>
      </c>
      <c r="D70">
        <f t="shared" si="2"/>
        <v>1</v>
      </c>
    </row>
    <row r="71" spans="1:4">
      <c r="A71" s="1" t="s">
        <v>95</v>
      </c>
      <c r="B71" s="1" t="s">
        <v>33</v>
      </c>
      <c r="C71" t="str">
        <f>VLOOKUP(A71,[1]市场监管!$A$1:$IV$65536,2,0)</f>
        <v>女</v>
      </c>
      <c r="D71">
        <f t="shared" si="2"/>
        <v>1</v>
      </c>
    </row>
    <row r="72" spans="1:4">
      <c r="A72" s="1" t="s">
        <v>97</v>
      </c>
      <c r="B72" s="1" t="s">
        <v>33</v>
      </c>
      <c r="C72" t="str">
        <f>VLOOKUP(A72,[1]市场监管!$A$1:$IV$65536,2,0)</f>
        <v>女</v>
      </c>
      <c r="D72">
        <f t="shared" si="2"/>
        <v>1</v>
      </c>
    </row>
    <row r="73" spans="1:4">
      <c r="A73" s="1" t="s">
        <v>98</v>
      </c>
      <c r="B73" s="1" t="s">
        <v>9</v>
      </c>
      <c r="C73" t="str">
        <f>VLOOKUP(A73,[1]市场监管!$A$1:$IV$65536,2,0)</f>
        <v>男</v>
      </c>
      <c r="D73">
        <f t="shared" si="2"/>
        <v>1</v>
      </c>
    </row>
    <row r="74" spans="1:4">
      <c r="A74" s="1" t="s">
        <v>100</v>
      </c>
      <c r="B74" s="1" t="s">
        <v>33</v>
      </c>
      <c r="C74" t="str">
        <f>VLOOKUP(A74,[1]市场监管!$A$1:$IV$65536,2,0)</f>
        <v>女</v>
      </c>
      <c r="D74">
        <f t="shared" si="2"/>
        <v>1</v>
      </c>
    </row>
    <row r="75" spans="1:4">
      <c r="A75" s="1" t="s">
        <v>101</v>
      </c>
      <c r="B75" s="1" t="s">
        <v>33</v>
      </c>
      <c r="C75" t="str">
        <f>VLOOKUP(A75,[1]市场监管!$A$1:$IV$65536,2,0)</f>
        <v>男</v>
      </c>
      <c r="D75">
        <f t="shared" si="2"/>
        <v>0</v>
      </c>
    </row>
    <row r="76" spans="1:4">
      <c r="A76" s="1" t="s">
        <v>102</v>
      </c>
      <c r="B76" s="1" t="s">
        <v>33</v>
      </c>
      <c r="C76" t="str">
        <f>VLOOKUP(A76,[1]市场监管!$A$1:$IV$65536,2,0)</f>
        <v>女</v>
      </c>
      <c r="D76">
        <f t="shared" si="2"/>
        <v>1</v>
      </c>
    </row>
    <row r="77" spans="1:4">
      <c r="A77" s="1" t="s">
        <v>103</v>
      </c>
      <c r="B77" s="1" t="s">
        <v>33</v>
      </c>
      <c r="C77" t="str">
        <f>VLOOKUP(A77,[1]市场监管!$A$1:$IV$65536,2,0)</f>
        <v>女</v>
      </c>
      <c r="D77">
        <f t="shared" si="2"/>
        <v>1</v>
      </c>
    </row>
    <row r="78" spans="1:4">
      <c r="A78" s="1" t="s">
        <v>104</v>
      </c>
      <c r="B78" s="1" t="s">
        <v>33</v>
      </c>
      <c r="C78" t="str">
        <f>VLOOKUP(A78,[1]市场监管!$A$1:$IV$65536,2,0)</f>
        <v>女</v>
      </c>
      <c r="D78">
        <f t="shared" si="2"/>
        <v>1</v>
      </c>
    </row>
    <row r="79" spans="1:4">
      <c r="A79" s="1" t="s">
        <v>105</v>
      </c>
      <c r="B79" s="1" t="s">
        <v>33</v>
      </c>
      <c r="C79" t="str">
        <f>VLOOKUP(A79,[1]市场监管!$A$1:$IV$65536,2,0)</f>
        <v>女</v>
      </c>
      <c r="D79">
        <f t="shared" si="2"/>
        <v>1</v>
      </c>
    </row>
    <row r="80" spans="1:4">
      <c r="A80" s="1" t="s">
        <v>107</v>
      </c>
      <c r="B80" s="1" t="s">
        <v>9</v>
      </c>
      <c r="C80" t="str">
        <f>VLOOKUP(A80,[1]市场监管!$A$1:$IV$65536,2,0)</f>
        <v>男</v>
      </c>
      <c r="D80">
        <f t="shared" si="2"/>
        <v>1</v>
      </c>
    </row>
    <row r="81" spans="1:4">
      <c r="A81" s="1" t="s">
        <v>108</v>
      </c>
      <c r="B81" s="1" t="s">
        <v>33</v>
      </c>
      <c r="C81" t="str">
        <f>VLOOKUP(A81,[1]市场监管!$A$1:$IV$65536,2,0)</f>
        <v>女</v>
      </c>
      <c r="D81">
        <f t="shared" si="2"/>
        <v>1</v>
      </c>
    </row>
    <row r="82" spans="1:4">
      <c r="A82" s="1" t="s">
        <v>110</v>
      </c>
      <c r="B82" s="1" t="s">
        <v>33</v>
      </c>
      <c r="C82" t="str">
        <f>VLOOKUP(A82,[1]市场监管!$A$1:$IV$65536,2,0)</f>
        <v>女</v>
      </c>
      <c r="D82">
        <f t="shared" si="2"/>
        <v>1</v>
      </c>
    </row>
    <row r="83" spans="1:4">
      <c r="A83" s="1" t="s">
        <v>111</v>
      </c>
      <c r="B83" s="1" t="s">
        <v>33</v>
      </c>
      <c r="C83" t="str">
        <f>VLOOKUP(A83,[1]市场监管!$A$1:$IV$65536,2,0)</f>
        <v>女</v>
      </c>
      <c r="D83">
        <f t="shared" si="2"/>
        <v>1</v>
      </c>
    </row>
    <row r="84" spans="1:4">
      <c r="A84" s="1" t="s">
        <v>112</v>
      </c>
      <c r="B84" s="1" t="s">
        <v>33</v>
      </c>
      <c r="C84" t="str">
        <f>VLOOKUP(A84,[1]市场监管!$A$1:$IV$65536,2,0)</f>
        <v>女</v>
      </c>
      <c r="D84">
        <f t="shared" si="2"/>
        <v>1</v>
      </c>
    </row>
    <row r="85" spans="1:4">
      <c r="A85" s="1" t="s">
        <v>113</v>
      </c>
      <c r="B85" s="1" t="s">
        <v>9</v>
      </c>
      <c r="C85" t="str">
        <f>VLOOKUP(A85,[1]市场监管!$A$1:$IV$65536,2,0)</f>
        <v>男</v>
      </c>
      <c r="D85">
        <f t="shared" si="2"/>
        <v>1</v>
      </c>
    </row>
    <row r="86" spans="1:4">
      <c r="A86" s="1" t="s">
        <v>115</v>
      </c>
      <c r="B86" s="1" t="s">
        <v>9</v>
      </c>
      <c r="C86" t="str">
        <f>VLOOKUP(A86,[1]市场监管!$A$1:$IV$65536,2,0)</f>
        <v>男</v>
      </c>
      <c r="D86">
        <f t="shared" si="2"/>
        <v>1</v>
      </c>
    </row>
    <row r="87" spans="1:4">
      <c r="A87" s="1" t="s">
        <v>116</v>
      </c>
      <c r="B87" s="1" t="s">
        <v>33</v>
      </c>
      <c r="C87" t="str">
        <f>VLOOKUP(A87,[1]市场监管!$A$1:$IV$65536,2,0)</f>
        <v>女</v>
      </c>
      <c r="D87">
        <f t="shared" si="2"/>
        <v>1</v>
      </c>
    </row>
    <row r="88" ht="14.25" spans="1:4">
      <c r="A88" s="2" t="s">
        <v>118</v>
      </c>
      <c r="B88" s="1" t="s">
        <v>33</v>
      </c>
      <c r="C88" t="str">
        <f>VLOOKUP(A88,[1]市场监管!$A$1:$IV$65536,2,0)</f>
        <v>女</v>
      </c>
      <c r="D88">
        <f t="shared" si="2"/>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2019-12-10T07:13:00Z</dcterms:created>
  <dcterms:modified xsi:type="dcterms:W3CDTF">2019-12-26T02:39:09Z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