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activeTab="3"/>
  </bookViews>
  <sheets>
    <sheet name="第一考场" sheetId="2" r:id="rId1"/>
    <sheet name="第二考场" sheetId="3" r:id="rId2"/>
    <sheet name="第三考场" sheetId="4" r:id="rId3"/>
    <sheet name="第四考场" sheetId="5" r:id="rId4"/>
  </sheets>
  <externalReferences>
    <externalReference r:id="rId5"/>
  </externalReferences>
  <definedNames>
    <definedName name="_xlnm._FilterDatabase" localSheetId="0" hidden="1">第一考场!$A$3:$J$38</definedName>
    <definedName name="性别">[1]基础!$A$2:$A$3</definedName>
  </definedNames>
  <calcPr calcId="144525"/>
</workbook>
</file>

<file path=xl/sharedStrings.xml><?xml version="1.0" encoding="utf-8"?>
<sst xmlns="http://schemas.openxmlformats.org/spreadsheetml/2006/main" count="640" uniqueCount="318">
  <si>
    <t>独山县2019年面向社会公开招聘事业单位工作人员                                             （医疗卫生类）第一考场考生总成绩汇总表</t>
  </si>
  <si>
    <t>序号</t>
  </si>
  <si>
    <t>准考证号</t>
  </si>
  <si>
    <t>姓名</t>
  </si>
  <si>
    <t>招聘单位名称</t>
  </si>
  <si>
    <t>招聘职位名称</t>
  </si>
  <si>
    <t>面试抽签号</t>
  </si>
  <si>
    <t>面试成绩</t>
  </si>
  <si>
    <t>笔试总成绩</t>
  </si>
  <si>
    <t>笔试总成绩百分制折算</t>
  </si>
  <si>
    <t>总成绩</t>
  </si>
  <si>
    <t>5252270502014</t>
  </si>
  <si>
    <t>陆阳阳</t>
  </si>
  <si>
    <t>323独山县人民医院</t>
  </si>
  <si>
    <t>01医务人员</t>
  </si>
  <si>
    <t>5252270501918</t>
  </si>
  <si>
    <t>陆兴雪</t>
  </si>
  <si>
    <t>5252270501927</t>
  </si>
  <si>
    <t>付江</t>
  </si>
  <si>
    <t>5252270501909</t>
  </si>
  <si>
    <t>石品丹</t>
  </si>
  <si>
    <t>5252270502024</t>
  </si>
  <si>
    <t>王乔妹</t>
  </si>
  <si>
    <t>5252270501929</t>
  </si>
  <si>
    <t>岑延佳</t>
  </si>
  <si>
    <t>缺考</t>
  </si>
  <si>
    <t>5452270503122</t>
  </si>
  <si>
    <t>高铖宬</t>
  </si>
  <si>
    <t>324独山县人民医院集团</t>
  </si>
  <si>
    <t>02医务人员</t>
  </si>
  <si>
    <t>5452270502916</t>
  </si>
  <si>
    <t>杨兴梅</t>
  </si>
  <si>
    <t>5452270503917</t>
  </si>
  <si>
    <t>覃荣茬</t>
  </si>
  <si>
    <t>5452270502310</t>
  </si>
  <si>
    <t>何蝶</t>
  </si>
  <si>
    <t>5452270502826</t>
  </si>
  <si>
    <t>杨俊</t>
  </si>
  <si>
    <t>5452270503514</t>
  </si>
  <si>
    <t>李思娴</t>
  </si>
  <si>
    <t>5452270503230</t>
  </si>
  <si>
    <t>葛铃丽</t>
  </si>
  <si>
    <t>5452270503327</t>
  </si>
  <si>
    <t>梅燕</t>
  </si>
  <si>
    <t>5452270503209</t>
  </si>
  <si>
    <t>袁芳</t>
  </si>
  <si>
    <t>5452270503815</t>
  </si>
  <si>
    <t>刘雨枫</t>
  </si>
  <si>
    <t>5452270503703</t>
  </si>
  <si>
    <t>莫玉菊</t>
  </si>
  <si>
    <t>5452270502606</t>
  </si>
  <si>
    <t>何雪嫚</t>
  </si>
  <si>
    <t>5452270504009</t>
  </si>
  <si>
    <t>王静</t>
  </si>
  <si>
    <t>5452270502918</t>
  </si>
  <si>
    <t>黄丽群</t>
  </si>
  <si>
    <t>5452270502407</t>
  </si>
  <si>
    <t>张建红</t>
  </si>
  <si>
    <t>5152270509104</t>
  </si>
  <si>
    <t>曾祥鑫</t>
  </si>
  <si>
    <t>325独山县人民医院第二分院（上司）</t>
  </si>
  <si>
    <t>5152270509108</t>
  </si>
  <si>
    <t>陈琼兰</t>
  </si>
  <si>
    <t>5352270502215</t>
  </si>
  <si>
    <t>柴林</t>
  </si>
  <si>
    <t>326独山县人民医院第三分院（下司）</t>
  </si>
  <si>
    <t>5352270502107</t>
  </si>
  <si>
    <t>杨宏建</t>
  </si>
  <si>
    <t>5352270502122</t>
  </si>
  <si>
    <t>蒙颖婕</t>
  </si>
  <si>
    <t>5552270504418</t>
  </si>
  <si>
    <t>龙霞</t>
  </si>
  <si>
    <t>5552270504309</t>
  </si>
  <si>
    <t>徐子明</t>
  </si>
  <si>
    <t>329独山县中医院集团</t>
  </si>
  <si>
    <t>01医技人员</t>
  </si>
  <si>
    <t>5552270504304</t>
  </si>
  <si>
    <t>龚彦舟</t>
  </si>
  <si>
    <t>5552270509329</t>
  </si>
  <si>
    <t>司东伟</t>
  </si>
  <si>
    <t>5552270509224</t>
  </si>
  <si>
    <t>蒙焕弟</t>
  </si>
  <si>
    <t>5552270504316</t>
  </si>
  <si>
    <t>陈之情</t>
  </si>
  <si>
    <t>5552270509324</t>
  </si>
  <si>
    <t>吴霞</t>
  </si>
  <si>
    <t>5552270504421</t>
  </si>
  <si>
    <t>罗丽</t>
  </si>
  <si>
    <t>331独山县中医院影山分院</t>
  </si>
  <si>
    <t>5552270504403</t>
  </si>
  <si>
    <t>朱兰美</t>
  </si>
  <si>
    <t>5552270504422</t>
  </si>
  <si>
    <t>谢小芝</t>
  </si>
  <si>
    <t>独山县2019年面向社会公开招聘事业单位工作人员                                          （医疗卫生类）第二考场考生总成绩汇总表</t>
  </si>
  <si>
    <t>5152270509102</t>
  </si>
  <si>
    <t>杨通仙</t>
  </si>
  <si>
    <t>327独山县人民医院分院</t>
  </si>
  <si>
    <t>5152270509105</t>
  </si>
  <si>
    <t>李正林</t>
  </si>
  <si>
    <t>5252270501930</t>
  </si>
  <si>
    <t>张华</t>
  </si>
  <si>
    <t>03医务人员</t>
  </si>
  <si>
    <t>5252270501911</t>
  </si>
  <si>
    <t>班永海</t>
  </si>
  <si>
    <t>5252270501924</t>
  </si>
  <si>
    <t>莫永佩</t>
  </si>
  <si>
    <t>5252270501903</t>
  </si>
  <si>
    <t>梁后芳</t>
  </si>
  <si>
    <t>5252270502004</t>
  </si>
  <si>
    <t>喻万银</t>
  </si>
  <si>
    <t>5252270502018</t>
  </si>
  <si>
    <t>张家发</t>
  </si>
  <si>
    <t>5252270501916</t>
  </si>
  <si>
    <t>田景芳</t>
  </si>
  <si>
    <t>5252270502015</t>
  </si>
  <si>
    <t>刘桂丽</t>
  </si>
  <si>
    <t>5252270502022</t>
  </si>
  <si>
    <t>熊兴桃</t>
  </si>
  <si>
    <t>5252270502006</t>
  </si>
  <si>
    <t>李靖</t>
  </si>
  <si>
    <t>5252270502025</t>
  </si>
  <si>
    <t>韦方艳</t>
  </si>
  <si>
    <t>5252270501901</t>
  </si>
  <si>
    <t>黎青</t>
  </si>
  <si>
    <t>5252270502008</t>
  </si>
  <si>
    <t>李晓菊</t>
  </si>
  <si>
    <t>5252270502011</t>
  </si>
  <si>
    <t>韦廷想</t>
  </si>
  <si>
    <t>5252270501910</t>
  </si>
  <si>
    <t>周子办</t>
  </si>
  <si>
    <t>5252270501921</t>
  </si>
  <si>
    <t>龙方琴</t>
  </si>
  <si>
    <t>5252270502029</t>
  </si>
  <si>
    <t>潘爱秀</t>
  </si>
  <si>
    <t>5252270502012</t>
  </si>
  <si>
    <t>常汝莲</t>
  </si>
  <si>
    <t>5252270501905</t>
  </si>
  <si>
    <t>刘颖</t>
  </si>
  <si>
    <t>5352270502212</t>
  </si>
  <si>
    <t>刘艳伟</t>
  </si>
  <si>
    <t>328独山县中医院</t>
  </si>
  <si>
    <t>5352270502112</t>
  </si>
  <si>
    <t>何娜</t>
  </si>
  <si>
    <t>5352270509213</t>
  </si>
  <si>
    <t>王焱</t>
  </si>
  <si>
    <t>5352270502207</t>
  </si>
  <si>
    <t>吴永丽</t>
  </si>
  <si>
    <t>5352270502221</t>
  </si>
  <si>
    <t>蒙新月</t>
  </si>
  <si>
    <t>5352270502228</t>
  </si>
  <si>
    <t>黄海松</t>
  </si>
  <si>
    <t>弃考</t>
  </si>
  <si>
    <t>5652270509121</t>
  </si>
  <si>
    <t>罗光富</t>
  </si>
  <si>
    <t>330独山县中医院基长分院</t>
  </si>
  <si>
    <t>5652270509113</t>
  </si>
  <si>
    <t>覃荣盼</t>
  </si>
  <si>
    <t>5152270509103</t>
  </si>
  <si>
    <t>蒙娜</t>
  </si>
  <si>
    <t>05医务人员</t>
  </si>
  <si>
    <t>5652270509117</t>
  </si>
  <si>
    <t>杨森</t>
  </si>
  <si>
    <t>5652270509118</t>
  </si>
  <si>
    <t>朱志碧</t>
  </si>
  <si>
    <t>334独山县疾病预防控制中心</t>
  </si>
  <si>
    <t>5652270509124</t>
  </si>
  <si>
    <t>王艳</t>
  </si>
  <si>
    <t>5652270509116</t>
  </si>
  <si>
    <t>张洁</t>
  </si>
  <si>
    <t>独山县2019年面向社会公开招聘事业单位工作人员                                          （医疗卫生类）第三考场考生总成绩汇总表</t>
  </si>
  <si>
    <t>5452270503525</t>
  </si>
  <si>
    <t>莫婧雯</t>
  </si>
  <si>
    <t>04医务人员</t>
  </si>
  <si>
    <t>5452270502429</t>
  </si>
  <si>
    <t>吴坤</t>
  </si>
  <si>
    <t>5452270503620</t>
  </si>
  <si>
    <t>胡媛</t>
  </si>
  <si>
    <t>5452270503904</t>
  </si>
  <si>
    <t>龙玉婷</t>
  </si>
  <si>
    <t>5452270509316</t>
  </si>
  <si>
    <t>况洪建</t>
  </si>
  <si>
    <t>5452270502319</t>
  </si>
  <si>
    <t>李梅</t>
  </si>
  <si>
    <t>5452270504126</t>
  </si>
  <si>
    <t>白龙航</t>
  </si>
  <si>
    <t>5452270503518</t>
  </si>
  <si>
    <t>陶霄</t>
  </si>
  <si>
    <t>5452270503818</t>
  </si>
  <si>
    <t>徐明春</t>
  </si>
  <si>
    <t>5452270502615</t>
  </si>
  <si>
    <t>张婷</t>
  </si>
  <si>
    <t>5452270502723</t>
  </si>
  <si>
    <t>方顺引</t>
  </si>
  <si>
    <t>5452270503009</t>
  </si>
  <si>
    <t>刘贤桃</t>
  </si>
  <si>
    <t>5452270503003</t>
  </si>
  <si>
    <t>陶瑞</t>
  </si>
  <si>
    <t>5452270503606</t>
  </si>
  <si>
    <t>王龙凤</t>
  </si>
  <si>
    <t>5452270503621</t>
  </si>
  <si>
    <t>梁长顺</t>
  </si>
  <si>
    <t>5452270503023</t>
  </si>
  <si>
    <t>陈永宇</t>
  </si>
  <si>
    <t>5452270503224</t>
  </si>
  <si>
    <t>罗娅</t>
  </si>
  <si>
    <t>5452270502518</t>
  </si>
  <si>
    <t>玉倩茹君</t>
  </si>
  <si>
    <t>5452270503925</t>
  </si>
  <si>
    <t>韦海利</t>
  </si>
  <si>
    <t>5452270503910</t>
  </si>
  <si>
    <t>罗春霞</t>
  </si>
  <si>
    <t>5452270503101</t>
  </si>
  <si>
    <t>郭永佩</t>
  </si>
  <si>
    <t>5452270503017</t>
  </si>
  <si>
    <t>罗遵妮</t>
  </si>
  <si>
    <t>03护理人员</t>
  </si>
  <si>
    <t>5452270502504</t>
  </si>
  <si>
    <t>杨启娅</t>
  </si>
  <si>
    <t>5452270503928</t>
  </si>
  <si>
    <t>梁恒盼</t>
  </si>
  <si>
    <t>5452270503816</t>
  </si>
  <si>
    <t>张淑敏</t>
  </si>
  <si>
    <t>5452270502326</t>
  </si>
  <si>
    <t>蒙俏琦</t>
  </si>
  <si>
    <t>5452270502905</t>
  </si>
  <si>
    <t>卢小风</t>
  </si>
  <si>
    <t>5452270503717</t>
  </si>
  <si>
    <t>韩贞彩</t>
  </si>
  <si>
    <t>5452270503227</t>
  </si>
  <si>
    <t>王育仙</t>
  </si>
  <si>
    <t>5452270503029</t>
  </si>
  <si>
    <t>刘佳佳</t>
  </si>
  <si>
    <t>5352270502105</t>
  </si>
  <si>
    <t>潘光敏</t>
  </si>
  <si>
    <t>06医务人员</t>
  </si>
  <si>
    <t>5352270509217</t>
  </si>
  <si>
    <t>何婷</t>
  </si>
  <si>
    <t>5352270502204</t>
  </si>
  <si>
    <t>陈先栋</t>
  </si>
  <si>
    <t>5352270502206</t>
  </si>
  <si>
    <t>邹泰爽</t>
  </si>
  <si>
    <t>5352270509206</t>
  </si>
  <si>
    <t>周倩</t>
  </si>
  <si>
    <t>5352270509215</t>
  </si>
  <si>
    <t>龙正新</t>
  </si>
  <si>
    <t>独山县2019年面向社会公开招聘事业单位工作人员                                          （医疗卫生类）第四考场考生总成绩汇总表</t>
  </si>
  <si>
    <t>5152270509110</t>
  </si>
  <si>
    <t>陆芳芳</t>
  </si>
  <si>
    <t>332独山县中医院分院</t>
  </si>
  <si>
    <t>5152270509109</t>
  </si>
  <si>
    <t>蒙焕静</t>
  </si>
  <si>
    <t>5252270501923</t>
  </si>
  <si>
    <t>刘冠雨</t>
  </si>
  <si>
    <t>5252270502002</t>
  </si>
  <si>
    <t>廖月逢</t>
  </si>
  <si>
    <t>5252270501908</t>
  </si>
  <si>
    <t>陈婷婷</t>
  </si>
  <si>
    <t>5252270502009</t>
  </si>
  <si>
    <t>左再建</t>
  </si>
  <si>
    <t>5252270502001</t>
  </si>
  <si>
    <t>韦慈优</t>
  </si>
  <si>
    <t>5252270501928</t>
  </si>
  <si>
    <t>宋庆梅</t>
  </si>
  <si>
    <t>5252270501925</t>
  </si>
  <si>
    <t>陈丽珊</t>
  </si>
  <si>
    <t>5252270501904</t>
  </si>
  <si>
    <t>谭清强</t>
  </si>
  <si>
    <t>5252270501926</t>
  </si>
  <si>
    <t>艾世梅</t>
  </si>
  <si>
    <t>5252270501906</t>
  </si>
  <si>
    <t>陆定焕</t>
  </si>
  <si>
    <t>5252270501912</t>
  </si>
  <si>
    <t>卢江念</t>
  </si>
  <si>
    <t>5452270503603</t>
  </si>
  <si>
    <t>王尚虹</t>
  </si>
  <si>
    <t>5452270503625</t>
  </si>
  <si>
    <t>王友凤</t>
  </si>
  <si>
    <t>5452270502728</t>
  </si>
  <si>
    <t>莫凤莲</t>
  </si>
  <si>
    <t>5452270503805</t>
  </si>
  <si>
    <t>陆道美</t>
  </si>
  <si>
    <t>5452270503929</t>
  </si>
  <si>
    <t>莫芳</t>
  </si>
  <si>
    <t>5452270503212</t>
  </si>
  <si>
    <t>吴秋莉</t>
  </si>
  <si>
    <t>5452270504201</t>
  </si>
  <si>
    <t>欧阳海欢</t>
  </si>
  <si>
    <t>5452270503721</t>
  </si>
  <si>
    <t>沈小念</t>
  </si>
  <si>
    <t>5452270502302</t>
  </si>
  <si>
    <t>肖哲</t>
  </si>
  <si>
    <t>5452270502630</t>
  </si>
  <si>
    <t>覃云凤</t>
  </si>
  <si>
    <t>5452270502830</t>
  </si>
  <si>
    <t>杨金香</t>
  </si>
  <si>
    <t>5452270502626</t>
  </si>
  <si>
    <t>冯佳佳</t>
  </si>
  <si>
    <t>5452270504027</t>
  </si>
  <si>
    <t>蒙爽</t>
  </si>
  <si>
    <t>5452270503918</t>
  </si>
  <si>
    <t>杨承票</t>
  </si>
  <si>
    <t>5452270504026</t>
  </si>
  <si>
    <t>谭忠红</t>
  </si>
  <si>
    <t>5552270504305</t>
  </si>
  <si>
    <t>高艳</t>
  </si>
  <si>
    <t>05医技人员</t>
  </si>
  <si>
    <t>5552270504402</t>
  </si>
  <si>
    <t>刘士芳</t>
  </si>
  <si>
    <t>5552270509325</t>
  </si>
  <si>
    <t>李策</t>
  </si>
  <si>
    <t>5552270504420</t>
  </si>
  <si>
    <t>韦力力</t>
  </si>
  <si>
    <t>5552270504423</t>
  </si>
  <si>
    <t>唐华龙</t>
  </si>
  <si>
    <t>5552270504428</t>
  </si>
  <si>
    <t>何睿</t>
  </si>
  <si>
    <t>5552270504326</t>
  </si>
  <si>
    <t>刘明让</t>
  </si>
</sst>
</file>

<file path=xl/styles.xml><?xml version="1.0" encoding="utf-8"?>
<styleSheet xmlns="http://schemas.openxmlformats.org/spreadsheetml/2006/main">
  <numFmts count="9">
    <numFmt numFmtId="176" formatCode="_(&quot;$&quot;* #,##0_);_(&quot;$&quot;* \(#,##0\);_(&quot;$&quot;* &quot;-&quot;??_);_(@_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(&quot;$&quot;* #,##0.0_);_(&quot;$&quot;* \(#,##0.0\);_(&quot;$&quot;* &quot;-&quot;??_);_(@_)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mm/dd/yy_)"/>
    <numFmt numFmtId="179" formatCode="mmm\ dd\,\ yy"/>
    <numFmt numFmtId="180" formatCode="0.00_);[Red]\(0.00\)"/>
  </numFmts>
  <fonts count="43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8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Arial"/>
      <charset val="134"/>
    </font>
    <font>
      <sz val="12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name val="蹈框"/>
      <charset val="134"/>
    </font>
    <font>
      <u/>
      <sz val="12"/>
      <color indexed="12"/>
      <name val="宋体"/>
      <charset val="134"/>
    </font>
    <font>
      <sz val="12"/>
      <name val="宋体"/>
      <charset val="134"/>
    </font>
    <font>
      <sz val="8"/>
      <name val="Arial"/>
      <charset val="134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indexed="17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Times New Roman"/>
      <charset val="134"/>
    </font>
    <font>
      <b/>
      <i/>
      <sz val="16"/>
      <name val="Helv"/>
      <charset val="134"/>
    </font>
    <font>
      <sz val="12"/>
      <name val="바탕체"/>
      <charset val="134"/>
    </font>
    <font>
      <sz val="11"/>
      <color rgb="FF00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>
      <alignment vertical="center"/>
    </xf>
    <xf numFmtId="0" fontId="1" fillId="0" borderId="0"/>
    <xf numFmtId="0" fontId="32" fillId="24" borderId="1" applyNumberFormat="0" applyBorder="0" applyAlignment="0" applyProtection="0"/>
    <xf numFmtId="42" fontId="1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19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15" fillId="10" borderId="3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2" fillId="24" borderId="1" applyNumberFormat="0" applyBorder="0" applyAlignment="0" applyProtection="0"/>
    <xf numFmtId="0" fontId="12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6" fillId="2" borderId="4" applyNumberFormat="0" applyAlignment="0" applyProtection="0">
      <alignment vertical="center"/>
    </xf>
    <xf numFmtId="0" fontId="37" fillId="32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14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9" fillId="0" borderId="0"/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0" fillId="0" borderId="0"/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2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76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9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9" fillId="0" borderId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1" fillId="0" borderId="0"/>
  </cellStyleXfs>
  <cellXfs count="23">
    <xf numFmtId="0" fontId="0" fillId="0" borderId="0" xfId="0">
      <alignment vertical="center"/>
    </xf>
    <xf numFmtId="0" fontId="1" fillId="0" borderId="0" xfId="75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 wrapText="1"/>
    </xf>
    <xf numFmtId="0" fontId="5" fillId="0" borderId="1" xfId="75" applyFont="1" applyFill="1" applyBorder="1" applyAlignment="1">
      <alignment horizontal="center" vertical="center" wrapText="1"/>
    </xf>
    <xf numFmtId="180" fontId="5" fillId="0" borderId="1" xfId="75" applyNumberFormat="1" applyFont="1" applyFill="1" applyBorder="1" applyAlignment="1">
      <alignment horizontal="center" vertical="center" wrapText="1"/>
    </xf>
    <xf numFmtId="180" fontId="6" fillId="0" borderId="1" xfId="7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0" fontId="7" fillId="0" borderId="1" xfId="75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80" fontId="0" fillId="0" borderId="0" xfId="0" applyNumberFormat="1" applyFill="1">
      <alignment vertical="center"/>
    </xf>
    <xf numFmtId="0" fontId="7" fillId="0" borderId="1" xfId="75" applyFont="1" applyFill="1" applyBorder="1" applyAlignment="1">
      <alignment horizontal="center" vertical="center"/>
    </xf>
    <xf numFmtId="0" fontId="9" fillId="0" borderId="0" xfId="75" applyFont="1" applyFill="1" applyAlignment="1">
      <alignment horizontal="center" vertical="center"/>
    </xf>
    <xf numFmtId="180" fontId="10" fillId="0" borderId="1" xfId="75" applyNumberFormat="1" applyFont="1" applyFill="1" applyBorder="1" applyAlignment="1">
      <alignment horizontal="center" vertical="center"/>
    </xf>
    <xf numFmtId="180" fontId="0" fillId="0" borderId="0" xfId="0" applyNumberFormat="1" applyFill="1" applyAlignment="1">
      <alignment vertical="center"/>
    </xf>
  </cellXfs>
  <cellStyles count="127">
    <cellStyle name="常规" xfId="0" builtinId="0"/>
    <cellStyle name="常规 2 19" xfId="1"/>
    <cellStyle name="Input [yellow]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1 2 3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好_黔东南" xfId="1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Input [yellow]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常规 31" xfId="32"/>
    <cellStyle name="常规 26" xfId="33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Percent [2]" xfId="46"/>
    <cellStyle name="20% - 强调文字颜色 2" xfId="47" builtinId="34"/>
    <cellStyle name="40% - 强调文字颜色 2" xfId="48" builtinId="35"/>
    <cellStyle name="差_黔东南" xfId="49"/>
    <cellStyle name="强调文字颜色 3" xfId="50" builtinId="37"/>
    <cellStyle name="强调文字颜色 4" xfId="51" builtinId="41"/>
    <cellStyle name="Normal_0105第二套审计报表定稿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好_黔南" xfId="58"/>
    <cellStyle name="强调文字颜色 6" xfId="59" builtinId="49"/>
    <cellStyle name="常规 10" xfId="60"/>
    <cellStyle name="40% - 强调文字颜色 6" xfId="61" builtinId="51"/>
    <cellStyle name="60% - 强调文字颜色 6" xfId="62" builtinId="52"/>
    <cellStyle name="Normal - Style1" xfId="63"/>
    <cellStyle name="40% - 强调文字颜色 1 2 3 5 2" xfId="64"/>
    <cellStyle name="40% - 强调文字颜色 1 2 3 5 3" xfId="65"/>
    <cellStyle name="Grey" xfId="66"/>
    <cellStyle name="差_黔南" xfId="67"/>
    <cellStyle name="常规 10 3 2" xfId="68"/>
    <cellStyle name="常规 11" xfId="69"/>
    <cellStyle name="常规 13" xfId="70"/>
    <cellStyle name="常规 13 2" xfId="71"/>
    <cellStyle name="常规 14" xfId="72"/>
    <cellStyle name="常规 20" xfId="73"/>
    <cellStyle name="常规 15" xfId="74"/>
    <cellStyle name="常规 2" xfId="75"/>
    <cellStyle name="常规 2 10" xfId="76"/>
    <cellStyle name="常规 2 11" xfId="77"/>
    <cellStyle name="常规 2 13" xfId="78"/>
    <cellStyle name="常规 2 20" xfId="79"/>
    <cellStyle name="常规 2 15" xfId="80"/>
    <cellStyle name="常规 2 2" xfId="81"/>
    <cellStyle name="常规 2 21" xfId="82"/>
    <cellStyle name="常规 2 4 3" xfId="83"/>
    <cellStyle name="常规 2 8 3" xfId="84"/>
    <cellStyle name="常规 21" xfId="85"/>
    <cellStyle name="常规 22" xfId="86"/>
    <cellStyle name="常规 23" xfId="87"/>
    <cellStyle name="常规 24" xfId="88"/>
    <cellStyle name="常规 25" xfId="89"/>
    <cellStyle name="常规 32" xfId="90"/>
    <cellStyle name="常规 27" xfId="91"/>
    <cellStyle name="常规 34" xfId="92"/>
    <cellStyle name="常规 29" xfId="93"/>
    <cellStyle name="常规 3" xfId="94"/>
    <cellStyle name="常规 3 10" xfId="95"/>
    <cellStyle name="常规 3 17" xfId="96"/>
    <cellStyle name="常规 3 2" xfId="97"/>
    <cellStyle name="常规 3 9" xfId="98"/>
    <cellStyle name="常规 33" xfId="99"/>
    <cellStyle name="常规 35" xfId="100"/>
    <cellStyle name="常规 36" xfId="101"/>
    <cellStyle name="常规 4" xfId="102"/>
    <cellStyle name="常规 4 18" xfId="103"/>
    <cellStyle name="常规 4 2" xfId="104"/>
    <cellStyle name="常规 5" xfId="105"/>
    <cellStyle name="常规 6 2" xfId="106"/>
    <cellStyle name="常规 7" xfId="107"/>
    <cellStyle name="常规 8" xfId="108"/>
    <cellStyle name="常规 9" xfId="109"/>
    <cellStyle name="超链接 2 3" xfId="110"/>
    <cellStyle name="超链接 4" xfId="111"/>
    <cellStyle name="霓付 [0]_97MBO" xfId="112"/>
    <cellStyle name="霓付_97MBO" xfId="113"/>
    <cellStyle name="烹拳 [0]_97MBO" xfId="114"/>
    <cellStyle name="烹拳_97MBO" xfId="115"/>
    <cellStyle name="普通_ 白土" xfId="116"/>
    <cellStyle name="千分位[0]_ 白土" xfId="117"/>
    <cellStyle name="千分位_ 白土" xfId="118"/>
    <cellStyle name="千位[0]_laroux" xfId="119"/>
    <cellStyle name="千位_laroux" xfId="120"/>
    <cellStyle name="钎霖_laroux" xfId="121"/>
    <cellStyle name="콤마 [0]_BOILER-CO1" xfId="122"/>
    <cellStyle name="콤마_BOILER-CO1" xfId="123"/>
    <cellStyle name="통화 [0]_BOILER-CO1" xfId="124"/>
    <cellStyle name="통화_BOILER-CO1" xfId="125"/>
    <cellStyle name="표준_0N-HANDLING " xfId="126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26700;&#38754;\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workbookViewId="0">
      <selection activeCell="M8" sqref="M8"/>
    </sheetView>
  </sheetViews>
  <sheetFormatPr defaultColWidth="9" defaultRowHeight="13.5"/>
  <cols>
    <col min="1" max="1" width="5" style="17" customWidth="1"/>
    <col min="2" max="2" width="18.625" style="17" customWidth="1"/>
    <col min="3" max="3" width="9.25" style="17" customWidth="1"/>
    <col min="4" max="4" width="34.875" style="17" customWidth="1"/>
    <col min="5" max="5" width="13.75" style="17" customWidth="1"/>
    <col min="6" max="6" width="8.375" style="17" customWidth="1"/>
    <col min="7" max="7" width="10.125" style="18" customWidth="1"/>
    <col min="8" max="8" width="9" style="22" customWidth="1"/>
    <col min="9" max="9" width="13.375" style="18" customWidth="1"/>
    <col min="10" max="10" width="9" style="18"/>
    <col min="11" max="16384" width="9" style="17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5.25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8" t="s">
        <v>10</v>
      </c>
    </row>
    <row r="3" ht="21.95" customHeight="1" spans="1:10">
      <c r="A3" s="11">
        <f t="shared" ref="A3:A8" si="0">ROW()-2</f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1">
        <v>29</v>
      </c>
      <c r="G3" s="12">
        <v>75.56</v>
      </c>
      <c r="H3" s="12">
        <v>169.8</v>
      </c>
      <c r="I3" s="13">
        <v>56.6</v>
      </c>
      <c r="J3" s="12">
        <v>66.08</v>
      </c>
    </row>
    <row r="4" ht="21.95" customHeight="1" spans="1:10">
      <c r="A4" s="11">
        <f t="shared" si="0"/>
        <v>2</v>
      </c>
      <c r="B4" s="11" t="s">
        <v>15</v>
      </c>
      <c r="C4" s="11" t="s">
        <v>16</v>
      </c>
      <c r="D4" s="11" t="s">
        <v>13</v>
      </c>
      <c r="E4" s="11" t="s">
        <v>14</v>
      </c>
      <c r="F4" s="11">
        <v>22</v>
      </c>
      <c r="G4" s="12">
        <v>72.04</v>
      </c>
      <c r="H4" s="12">
        <v>174.9</v>
      </c>
      <c r="I4" s="13">
        <v>58.3</v>
      </c>
      <c r="J4" s="12">
        <v>65.17</v>
      </c>
    </row>
    <row r="5" ht="21.95" customHeight="1" spans="1:10">
      <c r="A5" s="11">
        <f t="shared" si="0"/>
        <v>3</v>
      </c>
      <c r="B5" s="11" t="s">
        <v>17</v>
      </c>
      <c r="C5" s="11" t="s">
        <v>18</v>
      </c>
      <c r="D5" s="11" t="s">
        <v>13</v>
      </c>
      <c r="E5" s="11" t="s">
        <v>14</v>
      </c>
      <c r="F5" s="11">
        <v>7</v>
      </c>
      <c r="G5" s="12">
        <v>75</v>
      </c>
      <c r="H5" s="12">
        <v>158</v>
      </c>
      <c r="I5" s="13">
        <v>52.6666666666667</v>
      </c>
      <c r="J5" s="12">
        <v>63.8333333333333</v>
      </c>
    </row>
    <row r="6" ht="21.95" customHeight="1" spans="1:10">
      <c r="A6" s="11">
        <f t="shared" si="0"/>
        <v>4</v>
      </c>
      <c r="B6" s="11" t="s">
        <v>19</v>
      </c>
      <c r="C6" s="11" t="s">
        <v>20</v>
      </c>
      <c r="D6" s="11" t="s">
        <v>13</v>
      </c>
      <c r="E6" s="11" t="s">
        <v>14</v>
      </c>
      <c r="F6" s="11">
        <v>14</v>
      </c>
      <c r="G6" s="12">
        <v>70.1</v>
      </c>
      <c r="H6" s="12">
        <v>152.8</v>
      </c>
      <c r="I6" s="13">
        <v>50.9333333333333</v>
      </c>
      <c r="J6" s="12">
        <v>60.5166666666667</v>
      </c>
    </row>
    <row r="7" ht="21.95" customHeight="1" spans="1:10">
      <c r="A7" s="11">
        <f t="shared" si="0"/>
        <v>5</v>
      </c>
      <c r="B7" s="11" t="s">
        <v>21</v>
      </c>
      <c r="C7" s="11" t="s">
        <v>22</v>
      </c>
      <c r="D7" s="11" t="s">
        <v>13</v>
      </c>
      <c r="E7" s="11" t="s">
        <v>14</v>
      </c>
      <c r="F7" s="11">
        <v>25</v>
      </c>
      <c r="G7" s="12">
        <v>71.66</v>
      </c>
      <c r="H7" s="12">
        <v>147.9</v>
      </c>
      <c r="I7" s="13">
        <v>49.3</v>
      </c>
      <c r="J7" s="12">
        <v>60.48</v>
      </c>
    </row>
    <row r="8" ht="21.95" customHeight="1" spans="1:10">
      <c r="A8" s="11">
        <f t="shared" si="0"/>
        <v>6</v>
      </c>
      <c r="B8" s="11" t="s">
        <v>23</v>
      </c>
      <c r="C8" s="11" t="s">
        <v>24</v>
      </c>
      <c r="D8" s="11" t="s">
        <v>13</v>
      </c>
      <c r="E8" s="11" t="s">
        <v>14</v>
      </c>
      <c r="F8" s="11" t="s">
        <v>25</v>
      </c>
      <c r="G8" s="12" t="s">
        <v>25</v>
      </c>
      <c r="H8" s="12">
        <v>153.5</v>
      </c>
      <c r="I8" s="13">
        <v>51.1666666666667</v>
      </c>
      <c r="J8" s="12" t="s">
        <v>25</v>
      </c>
    </row>
    <row r="9" ht="21.95" customHeight="1" spans="1:10">
      <c r="A9" s="11">
        <f t="shared" ref="A9:A38" si="1">ROW()-2</f>
        <v>7</v>
      </c>
      <c r="B9" s="11" t="s">
        <v>26</v>
      </c>
      <c r="C9" s="11" t="s">
        <v>27</v>
      </c>
      <c r="D9" s="11" t="s">
        <v>28</v>
      </c>
      <c r="E9" s="11" t="s">
        <v>29</v>
      </c>
      <c r="F9" s="11">
        <v>30</v>
      </c>
      <c r="G9" s="13">
        <v>81.8</v>
      </c>
      <c r="H9" s="12">
        <v>159.1</v>
      </c>
      <c r="I9" s="13">
        <v>53.0333333333333</v>
      </c>
      <c r="J9" s="12">
        <v>67.4166666666667</v>
      </c>
    </row>
    <row r="10" ht="21.95" customHeight="1" spans="1:10">
      <c r="A10" s="11">
        <f t="shared" si="1"/>
        <v>8</v>
      </c>
      <c r="B10" s="11" t="s">
        <v>30</v>
      </c>
      <c r="C10" s="11" t="s">
        <v>31</v>
      </c>
      <c r="D10" s="11" t="s">
        <v>28</v>
      </c>
      <c r="E10" s="11" t="s">
        <v>29</v>
      </c>
      <c r="F10" s="11">
        <v>4</v>
      </c>
      <c r="G10" s="13">
        <v>81.02</v>
      </c>
      <c r="H10" s="12">
        <v>159.1</v>
      </c>
      <c r="I10" s="13">
        <v>53.0333333333333</v>
      </c>
      <c r="J10" s="12">
        <v>67.0266666666667</v>
      </c>
    </row>
    <row r="11" ht="21.95" customHeight="1" spans="1:10">
      <c r="A11" s="11">
        <f t="shared" si="1"/>
        <v>9</v>
      </c>
      <c r="B11" s="11" t="s">
        <v>32</v>
      </c>
      <c r="C11" s="11" t="s">
        <v>33</v>
      </c>
      <c r="D11" s="11" t="s">
        <v>28</v>
      </c>
      <c r="E11" s="11" t="s">
        <v>29</v>
      </c>
      <c r="F11" s="11">
        <v>27</v>
      </c>
      <c r="G11" s="12">
        <v>76.16</v>
      </c>
      <c r="H11" s="12">
        <v>170.7</v>
      </c>
      <c r="I11" s="13">
        <v>56.9</v>
      </c>
      <c r="J11" s="12">
        <v>66.53</v>
      </c>
    </row>
    <row r="12" s="1" customFormat="1" ht="21.95" customHeight="1" spans="1:13">
      <c r="A12" s="11">
        <f t="shared" si="1"/>
        <v>10</v>
      </c>
      <c r="B12" s="11" t="s">
        <v>34</v>
      </c>
      <c r="C12" s="11" t="s">
        <v>35</v>
      </c>
      <c r="D12" s="11" t="s">
        <v>28</v>
      </c>
      <c r="E12" s="11" t="s">
        <v>29</v>
      </c>
      <c r="F12" s="11">
        <v>2</v>
      </c>
      <c r="G12" s="13">
        <v>78.72</v>
      </c>
      <c r="H12" s="12">
        <v>159.2</v>
      </c>
      <c r="I12" s="13">
        <v>53.0666666666667</v>
      </c>
      <c r="J12" s="12">
        <v>65.8933333333333</v>
      </c>
      <c r="L12" s="17"/>
      <c r="M12" s="17"/>
    </row>
    <row r="13" s="1" customFormat="1" ht="21.95" customHeight="1" spans="1:13">
      <c r="A13" s="11">
        <f t="shared" si="1"/>
        <v>11</v>
      </c>
      <c r="B13" s="11" t="s">
        <v>36</v>
      </c>
      <c r="C13" s="11" t="s">
        <v>37</v>
      </c>
      <c r="D13" s="11" t="s">
        <v>28</v>
      </c>
      <c r="E13" s="11" t="s">
        <v>29</v>
      </c>
      <c r="F13" s="11">
        <v>31</v>
      </c>
      <c r="G13" s="12">
        <v>73.7</v>
      </c>
      <c r="H13" s="12">
        <v>167.7</v>
      </c>
      <c r="I13" s="13">
        <v>55.9</v>
      </c>
      <c r="J13" s="12">
        <v>64.8</v>
      </c>
      <c r="L13" s="17"/>
      <c r="M13" s="17"/>
    </row>
    <row r="14" s="1" customFormat="1" ht="21.95" customHeight="1" spans="1:13">
      <c r="A14" s="11">
        <f t="shared" si="1"/>
        <v>12</v>
      </c>
      <c r="B14" s="11" t="s">
        <v>38</v>
      </c>
      <c r="C14" s="11" t="s">
        <v>39</v>
      </c>
      <c r="D14" s="11" t="s">
        <v>28</v>
      </c>
      <c r="E14" s="11" t="s">
        <v>29</v>
      </c>
      <c r="F14" s="11">
        <v>1</v>
      </c>
      <c r="G14" s="13">
        <v>77.74</v>
      </c>
      <c r="H14" s="12">
        <v>155.5</v>
      </c>
      <c r="I14" s="13">
        <v>51.8333333333333</v>
      </c>
      <c r="J14" s="12">
        <v>64.7866666666667</v>
      </c>
      <c r="L14" s="17"/>
      <c r="M14" s="17"/>
    </row>
    <row r="15" s="1" customFormat="1" ht="21.95" customHeight="1" spans="1:13">
      <c r="A15" s="11">
        <f t="shared" si="1"/>
        <v>13</v>
      </c>
      <c r="B15" s="11" t="s">
        <v>40</v>
      </c>
      <c r="C15" s="11" t="s">
        <v>41</v>
      </c>
      <c r="D15" s="11" t="s">
        <v>28</v>
      </c>
      <c r="E15" s="11" t="s">
        <v>29</v>
      </c>
      <c r="F15" s="11">
        <v>24</v>
      </c>
      <c r="G15" s="12">
        <v>71.88</v>
      </c>
      <c r="H15" s="12">
        <v>168.4</v>
      </c>
      <c r="I15" s="13">
        <v>56.1333333333333</v>
      </c>
      <c r="J15" s="12">
        <v>64.0066666666667</v>
      </c>
      <c r="L15" s="17"/>
      <c r="M15" s="17"/>
    </row>
    <row r="16" s="1" customFormat="1" ht="21.95" customHeight="1" spans="1:13">
      <c r="A16" s="11">
        <f t="shared" si="1"/>
        <v>14</v>
      </c>
      <c r="B16" s="11" t="s">
        <v>42</v>
      </c>
      <c r="C16" s="11" t="s">
        <v>43</v>
      </c>
      <c r="D16" s="11" t="s">
        <v>28</v>
      </c>
      <c r="E16" s="11" t="s">
        <v>29</v>
      </c>
      <c r="F16" s="11">
        <v>23</v>
      </c>
      <c r="G16" s="13">
        <v>73.26</v>
      </c>
      <c r="H16" s="12">
        <v>161.8</v>
      </c>
      <c r="I16" s="13">
        <v>53.9333333333333</v>
      </c>
      <c r="J16" s="12">
        <v>63.5966666666667</v>
      </c>
      <c r="L16" s="17"/>
      <c r="M16" s="17"/>
    </row>
    <row r="17" s="1" customFormat="1" ht="21.95" customHeight="1" spans="1:13">
      <c r="A17" s="11">
        <f t="shared" si="1"/>
        <v>15</v>
      </c>
      <c r="B17" s="11" t="s">
        <v>44</v>
      </c>
      <c r="C17" s="11" t="s">
        <v>45</v>
      </c>
      <c r="D17" s="11" t="s">
        <v>28</v>
      </c>
      <c r="E17" s="11" t="s">
        <v>29</v>
      </c>
      <c r="F17" s="11">
        <v>11</v>
      </c>
      <c r="G17" s="13">
        <v>78.1</v>
      </c>
      <c r="H17" s="12">
        <v>141.6</v>
      </c>
      <c r="I17" s="13">
        <v>47.2</v>
      </c>
      <c r="J17" s="12">
        <v>62.65</v>
      </c>
      <c r="L17" s="17"/>
      <c r="M17" s="17"/>
    </row>
    <row r="18" s="1" customFormat="1" ht="21.95" customHeight="1" spans="1:13">
      <c r="A18" s="11">
        <f t="shared" si="1"/>
        <v>16</v>
      </c>
      <c r="B18" s="11" t="s">
        <v>46</v>
      </c>
      <c r="C18" s="11" t="s">
        <v>47</v>
      </c>
      <c r="D18" s="11" t="s">
        <v>28</v>
      </c>
      <c r="E18" s="11" t="s">
        <v>29</v>
      </c>
      <c r="F18" s="11">
        <v>15</v>
      </c>
      <c r="G18" s="13">
        <v>75</v>
      </c>
      <c r="H18" s="12">
        <v>147</v>
      </c>
      <c r="I18" s="13">
        <v>49</v>
      </c>
      <c r="J18" s="12">
        <v>62</v>
      </c>
      <c r="L18" s="17"/>
      <c r="M18" s="17"/>
    </row>
    <row r="19" s="1" customFormat="1" ht="21.95" customHeight="1" spans="1:13">
      <c r="A19" s="11">
        <f t="shared" si="1"/>
        <v>17</v>
      </c>
      <c r="B19" s="11" t="s">
        <v>48</v>
      </c>
      <c r="C19" s="11" t="s">
        <v>49</v>
      </c>
      <c r="D19" s="11" t="s">
        <v>28</v>
      </c>
      <c r="E19" s="11" t="s">
        <v>29</v>
      </c>
      <c r="F19" s="11">
        <v>12</v>
      </c>
      <c r="G19" s="13">
        <v>72</v>
      </c>
      <c r="H19" s="12">
        <v>153.5</v>
      </c>
      <c r="I19" s="13">
        <v>51.1666666666667</v>
      </c>
      <c r="J19" s="12">
        <v>61.5833333333333</v>
      </c>
      <c r="L19" s="17"/>
      <c r="M19" s="17"/>
    </row>
    <row r="20" s="1" customFormat="1" ht="21.95" customHeight="1" spans="1:13">
      <c r="A20" s="11">
        <f t="shared" si="1"/>
        <v>18</v>
      </c>
      <c r="B20" s="11" t="s">
        <v>50</v>
      </c>
      <c r="C20" s="11" t="s">
        <v>51</v>
      </c>
      <c r="D20" s="11" t="s">
        <v>28</v>
      </c>
      <c r="E20" s="11" t="s">
        <v>29</v>
      </c>
      <c r="F20" s="11">
        <v>28</v>
      </c>
      <c r="G20" s="13">
        <v>70.9</v>
      </c>
      <c r="H20" s="12">
        <v>155.8</v>
      </c>
      <c r="I20" s="13">
        <v>51.9333333333333</v>
      </c>
      <c r="J20" s="12">
        <v>61.4166666666667</v>
      </c>
      <c r="L20" s="17"/>
      <c r="M20" s="17"/>
    </row>
    <row r="21" s="1" customFormat="1" ht="21.95" customHeight="1" spans="1:13">
      <c r="A21" s="11">
        <f t="shared" si="1"/>
        <v>19</v>
      </c>
      <c r="B21" s="11" t="s">
        <v>52</v>
      </c>
      <c r="C21" s="11" t="s">
        <v>53</v>
      </c>
      <c r="D21" s="11" t="s">
        <v>28</v>
      </c>
      <c r="E21" s="11" t="s">
        <v>29</v>
      </c>
      <c r="F21" s="11">
        <v>16</v>
      </c>
      <c r="G21" s="13">
        <v>70</v>
      </c>
      <c r="H21" s="12">
        <v>149.8</v>
      </c>
      <c r="I21" s="13">
        <v>49.9333333333333</v>
      </c>
      <c r="J21" s="12">
        <v>59.9666666666667</v>
      </c>
      <c r="L21" s="17"/>
      <c r="M21" s="17"/>
    </row>
    <row r="22" s="1" customFormat="1" ht="21.95" customHeight="1" spans="1:13">
      <c r="A22" s="11">
        <f t="shared" si="1"/>
        <v>20</v>
      </c>
      <c r="B22" s="11" t="s">
        <v>54</v>
      </c>
      <c r="C22" s="11" t="s">
        <v>55</v>
      </c>
      <c r="D22" s="11" t="s">
        <v>28</v>
      </c>
      <c r="E22" s="11" t="s">
        <v>29</v>
      </c>
      <c r="F22" s="11">
        <v>20</v>
      </c>
      <c r="G22" s="13">
        <v>72.8</v>
      </c>
      <c r="H22" s="12">
        <v>140.8</v>
      </c>
      <c r="I22" s="13">
        <v>46.9333333333333</v>
      </c>
      <c r="J22" s="12">
        <v>59.8666666666667</v>
      </c>
      <c r="L22" s="17"/>
      <c r="M22" s="17"/>
    </row>
    <row r="23" ht="21.95" customHeight="1" spans="1:10">
      <c r="A23" s="11">
        <f t="shared" si="1"/>
        <v>21</v>
      </c>
      <c r="B23" s="11" t="s">
        <v>56</v>
      </c>
      <c r="C23" s="11" t="s">
        <v>57</v>
      </c>
      <c r="D23" s="11" t="s">
        <v>28</v>
      </c>
      <c r="E23" s="11" t="s">
        <v>29</v>
      </c>
      <c r="F23" s="11" t="s">
        <v>25</v>
      </c>
      <c r="G23" s="12" t="s">
        <v>25</v>
      </c>
      <c r="H23" s="12">
        <v>145</v>
      </c>
      <c r="I23" s="13">
        <v>48.3333333333333</v>
      </c>
      <c r="J23" s="12" t="s">
        <v>25</v>
      </c>
    </row>
    <row r="24" s="1" customFormat="1" ht="21.95" customHeight="1" spans="1:13">
      <c r="A24" s="11">
        <f t="shared" si="1"/>
        <v>22</v>
      </c>
      <c r="B24" s="11" t="s">
        <v>58</v>
      </c>
      <c r="C24" s="11" t="s">
        <v>59</v>
      </c>
      <c r="D24" s="11" t="s">
        <v>60</v>
      </c>
      <c r="E24" s="11" t="s">
        <v>29</v>
      </c>
      <c r="F24" s="11">
        <v>9</v>
      </c>
      <c r="G24" s="13">
        <v>76.52</v>
      </c>
      <c r="H24" s="12">
        <v>141.5</v>
      </c>
      <c r="I24" s="13">
        <v>47.1666666666667</v>
      </c>
      <c r="J24" s="12">
        <v>61.8433333333333</v>
      </c>
      <c r="L24" s="17"/>
      <c r="M24" s="17"/>
    </row>
    <row r="25" s="1" customFormat="1" ht="21.95" customHeight="1" spans="1:13">
      <c r="A25" s="11">
        <f t="shared" si="1"/>
        <v>23</v>
      </c>
      <c r="B25" s="11" t="s">
        <v>61</v>
      </c>
      <c r="C25" s="11" t="s">
        <v>62</v>
      </c>
      <c r="D25" s="11" t="s">
        <v>60</v>
      </c>
      <c r="E25" s="11" t="s">
        <v>29</v>
      </c>
      <c r="F25" s="11" t="s">
        <v>25</v>
      </c>
      <c r="G25" s="12" t="s">
        <v>25</v>
      </c>
      <c r="H25" s="12">
        <v>106</v>
      </c>
      <c r="I25" s="13">
        <v>35.3333333333333</v>
      </c>
      <c r="J25" s="12" t="s">
        <v>25</v>
      </c>
      <c r="L25" s="17"/>
      <c r="M25" s="17"/>
    </row>
    <row r="26" s="1" customFormat="1" ht="21.95" customHeight="1" spans="1:13">
      <c r="A26" s="11">
        <f t="shared" si="1"/>
        <v>24</v>
      </c>
      <c r="B26" s="11" t="s">
        <v>63</v>
      </c>
      <c r="C26" s="11" t="s">
        <v>64</v>
      </c>
      <c r="D26" s="11" t="s">
        <v>65</v>
      </c>
      <c r="E26" s="11" t="s">
        <v>14</v>
      </c>
      <c r="F26" s="11">
        <v>26</v>
      </c>
      <c r="G26" s="13">
        <v>74.36</v>
      </c>
      <c r="H26" s="12">
        <v>140.6</v>
      </c>
      <c r="I26" s="13">
        <v>46.8666666666667</v>
      </c>
      <c r="J26" s="12">
        <v>60.6133333333333</v>
      </c>
      <c r="L26" s="17"/>
      <c r="M26" s="17"/>
    </row>
    <row r="27" s="1" customFormat="1" ht="21.95" customHeight="1" spans="1:13">
      <c r="A27" s="11">
        <f t="shared" si="1"/>
        <v>25</v>
      </c>
      <c r="B27" s="11" t="s">
        <v>66</v>
      </c>
      <c r="C27" s="11" t="s">
        <v>67</v>
      </c>
      <c r="D27" s="11" t="s">
        <v>65</v>
      </c>
      <c r="E27" s="11" t="s">
        <v>14</v>
      </c>
      <c r="F27" s="11">
        <v>6</v>
      </c>
      <c r="G27" s="13">
        <v>77.3</v>
      </c>
      <c r="H27" s="12">
        <v>126.5</v>
      </c>
      <c r="I27" s="13">
        <v>42.1666666666667</v>
      </c>
      <c r="J27" s="12">
        <v>59.7333333333333</v>
      </c>
      <c r="L27" s="17"/>
      <c r="M27" s="17"/>
    </row>
    <row r="28" s="1" customFormat="1" ht="21.95" customHeight="1" spans="1:13">
      <c r="A28" s="11">
        <f t="shared" si="1"/>
        <v>26</v>
      </c>
      <c r="B28" s="11" t="s">
        <v>68</v>
      </c>
      <c r="C28" s="11" t="s">
        <v>69</v>
      </c>
      <c r="D28" s="11" t="s">
        <v>65</v>
      </c>
      <c r="E28" s="11" t="s">
        <v>14</v>
      </c>
      <c r="F28" s="11">
        <v>8</v>
      </c>
      <c r="G28" s="13">
        <v>73.7</v>
      </c>
      <c r="H28" s="12">
        <v>131.2</v>
      </c>
      <c r="I28" s="13">
        <v>43.7333333333333</v>
      </c>
      <c r="J28" s="12">
        <v>58.7166666666667</v>
      </c>
      <c r="L28" s="17"/>
      <c r="M28" s="17"/>
    </row>
    <row r="29" s="1" customFormat="1" ht="21.95" customHeight="1" spans="1:13">
      <c r="A29" s="11">
        <f t="shared" si="1"/>
        <v>27</v>
      </c>
      <c r="B29" s="11" t="s">
        <v>70</v>
      </c>
      <c r="C29" s="11" t="s">
        <v>71</v>
      </c>
      <c r="D29" s="11" t="s">
        <v>65</v>
      </c>
      <c r="E29" s="11" t="s">
        <v>29</v>
      </c>
      <c r="F29" s="11" t="s">
        <v>25</v>
      </c>
      <c r="G29" s="12" t="s">
        <v>25</v>
      </c>
      <c r="H29" s="12">
        <v>131.4</v>
      </c>
      <c r="I29" s="13">
        <v>43.8</v>
      </c>
      <c r="J29" s="12" t="s">
        <v>25</v>
      </c>
      <c r="L29" s="17"/>
      <c r="M29" s="17"/>
    </row>
    <row r="30" s="1" customFormat="1" ht="21.95" customHeight="1" spans="1:13">
      <c r="A30" s="11">
        <f t="shared" si="1"/>
        <v>28</v>
      </c>
      <c r="B30" s="11" t="s">
        <v>72</v>
      </c>
      <c r="C30" s="11" t="s">
        <v>73</v>
      </c>
      <c r="D30" s="11" t="s">
        <v>74</v>
      </c>
      <c r="E30" s="11" t="s">
        <v>75</v>
      </c>
      <c r="F30" s="11">
        <v>13</v>
      </c>
      <c r="G30" s="13">
        <v>90.4</v>
      </c>
      <c r="H30" s="12">
        <v>149</v>
      </c>
      <c r="I30" s="13">
        <v>49.6666666666667</v>
      </c>
      <c r="J30" s="12">
        <v>70.0333333333333</v>
      </c>
      <c r="L30" s="17"/>
      <c r="M30" s="17"/>
    </row>
    <row r="31" s="1" customFormat="1" ht="21.95" customHeight="1" spans="1:13">
      <c r="A31" s="11">
        <f t="shared" si="1"/>
        <v>29</v>
      </c>
      <c r="B31" s="11" t="s">
        <v>76</v>
      </c>
      <c r="C31" s="11" t="s">
        <v>77</v>
      </c>
      <c r="D31" s="11" t="s">
        <v>74</v>
      </c>
      <c r="E31" s="11" t="s">
        <v>75</v>
      </c>
      <c r="F31" s="11">
        <v>17</v>
      </c>
      <c r="G31" s="13">
        <v>76.62</v>
      </c>
      <c r="H31" s="12">
        <v>163.7</v>
      </c>
      <c r="I31" s="13">
        <v>54.5666666666667</v>
      </c>
      <c r="J31" s="12">
        <v>65.5933333333333</v>
      </c>
      <c r="L31" s="17"/>
      <c r="M31" s="17"/>
    </row>
    <row r="32" s="1" customFormat="1" ht="21.95" customHeight="1" spans="1:13">
      <c r="A32" s="11">
        <f t="shared" si="1"/>
        <v>30</v>
      </c>
      <c r="B32" s="11" t="s">
        <v>78</v>
      </c>
      <c r="C32" s="11" t="s">
        <v>79</v>
      </c>
      <c r="D32" s="11" t="s">
        <v>74</v>
      </c>
      <c r="E32" s="11" t="s">
        <v>75</v>
      </c>
      <c r="F32" s="11">
        <v>19</v>
      </c>
      <c r="G32" s="12">
        <v>78.6</v>
      </c>
      <c r="H32" s="12">
        <v>139</v>
      </c>
      <c r="I32" s="13">
        <v>46.3333333333333</v>
      </c>
      <c r="J32" s="12">
        <v>62.4666666666667</v>
      </c>
      <c r="L32" s="17"/>
      <c r="M32" s="17"/>
    </row>
    <row r="33" ht="21.95" customHeight="1" spans="1:10">
      <c r="A33" s="11">
        <f t="shared" si="1"/>
        <v>31</v>
      </c>
      <c r="B33" s="11" t="s">
        <v>80</v>
      </c>
      <c r="C33" s="11" t="s">
        <v>81</v>
      </c>
      <c r="D33" s="11" t="s">
        <v>74</v>
      </c>
      <c r="E33" s="11" t="s">
        <v>75</v>
      </c>
      <c r="F33" s="11">
        <v>18</v>
      </c>
      <c r="G33" s="12">
        <v>75.96</v>
      </c>
      <c r="H33" s="12">
        <v>130.3</v>
      </c>
      <c r="I33" s="13">
        <v>43.4333333333333</v>
      </c>
      <c r="J33" s="12">
        <v>59.6966666666667</v>
      </c>
    </row>
    <row r="34" ht="21.95" customHeight="1" spans="1:10">
      <c r="A34" s="11">
        <f t="shared" si="1"/>
        <v>32</v>
      </c>
      <c r="B34" s="11" t="s">
        <v>82</v>
      </c>
      <c r="C34" s="11" t="s">
        <v>83</v>
      </c>
      <c r="D34" s="11" t="s">
        <v>74</v>
      </c>
      <c r="E34" s="11" t="s">
        <v>75</v>
      </c>
      <c r="F34" s="11">
        <v>5</v>
      </c>
      <c r="G34" s="12">
        <v>72</v>
      </c>
      <c r="H34" s="12">
        <v>132.1</v>
      </c>
      <c r="I34" s="13">
        <v>44.0333333333333</v>
      </c>
      <c r="J34" s="12">
        <v>58.0166666666667</v>
      </c>
    </row>
    <row r="35" s="1" customFormat="1" ht="21.95" customHeight="1" spans="1:13">
      <c r="A35" s="11">
        <f t="shared" si="1"/>
        <v>33</v>
      </c>
      <c r="B35" s="11" t="s">
        <v>84</v>
      </c>
      <c r="C35" s="11" t="s">
        <v>85</v>
      </c>
      <c r="D35" s="11" t="s">
        <v>74</v>
      </c>
      <c r="E35" s="11" t="s">
        <v>75</v>
      </c>
      <c r="F35" s="11" t="s">
        <v>25</v>
      </c>
      <c r="G35" s="12" t="s">
        <v>25</v>
      </c>
      <c r="H35" s="12">
        <v>142.2</v>
      </c>
      <c r="I35" s="13">
        <v>47.4</v>
      </c>
      <c r="J35" s="12" t="s">
        <v>25</v>
      </c>
      <c r="L35" s="17"/>
      <c r="M35" s="17"/>
    </row>
    <row r="36" ht="21.95" customHeight="1" spans="1:10">
      <c r="A36" s="11">
        <f t="shared" si="1"/>
        <v>34</v>
      </c>
      <c r="B36" s="11" t="s">
        <v>86</v>
      </c>
      <c r="C36" s="11" t="s">
        <v>87</v>
      </c>
      <c r="D36" s="11" t="s">
        <v>88</v>
      </c>
      <c r="E36" s="11" t="s">
        <v>75</v>
      </c>
      <c r="F36" s="11">
        <v>21</v>
      </c>
      <c r="G36" s="12">
        <v>77.42</v>
      </c>
      <c r="H36" s="12">
        <v>159.4</v>
      </c>
      <c r="I36" s="13">
        <v>53.1333333333333</v>
      </c>
      <c r="J36" s="12">
        <v>65.2766666666667</v>
      </c>
    </row>
    <row r="37" ht="21.95" customHeight="1" spans="1:10">
      <c r="A37" s="11">
        <f t="shared" si="1"/>
        <v>35</v>
      </c>
      <c r="B37" s="11" t="s">
        <v>89</v>
      </c>
      <c r="C37" s="11" t="s">
        <v>90</v>
      </c>
      <c r="D37" s="11" t="s">
        <v>88</v>
      </c>
      <c r="E37" s="11" t="s">
        <v>75</v>
      </c>
      <c r="F37" s="11">
        <v>10</v>
      </c>
      <c r="G37" s="12">
        <v>76.48</v>
      </c>
      <c r="H37" s="12">
        <v>154</v>
      </c>
      <c r="I37" s="13">
        <v>51.3333333333333</v>
      </c>
      <c r="J37" s="12">
        <v>63.9066666666667</v>
      </c>
    </row>
    <row r="38" ht="21.95" customHeight="1" spans="1:10">
      <c r="A38" s="11">
        <f t="shared" si="1"/>
        <v>36</v>
      </c>
      <c r="B38" s="11" t="s">
        <v>91</v>
      </c>
      <c r="C38" s="11" t="s">
        <v>92</v>
      </c>
      <c r="D38" s="11" t="s">
        <v>88</v>
      </c>
      <c r="E38" s="11" t="s">
        <v>75</v>
      </c>
      <c r="F38" s="11">
        <v>3</v>
      </c>
      <c r="G38" s="12">
        <v>71.22</v>
      </c>
      <c r="H38" s="12">
        <v>153.5</v>
      </c>
      <c r="I38" s="13">
        <v>51.1666666666667</v>
      </c>
      <c r="J38" s="12">
        <v>61.1933333333333</v>
      </c>
    </row>
  </sheetData>
  <sortState ref="A3:M8">
    <sortCondition ref="D3:D8"/>
    <sortCondition ref="E3:E8"/>
    <sortCondition ref="J3:J8" descending="1"/>
  </sortState>
  <mergeCells count="1">
    <mergeCell ref="A1:J1"/>
  </mergeCells>
  <pageMargins left="0.708661417322835" right="0.708661417322835" top="0.354330708661417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H4" sqref="H4"/>
    </sheetView>
  </sheetViews>
  <sheetFormatPr defaultColWidth="9" defaultRowHeight="13.5"/>
  <cols>
    <col min="1" max="1" width="5.125" style="17" customWidth="1"/>
    <col min="2" max="2" width="16.625" style="17" customWidth="1"/>
    <col min="3" max="3" width="9.125" style="17" customWidth="1"/>
    <col min="4" max="4" width="26.5" style="17" customWidth="1"/>
    <col min="5" max="5" width="14.5" style="17" customWidth="1"/>
    <col min="6" max="6" width="8.75" style="18" customWidth="1"/>
    <col min="7" max="7" width="13.875" style="18" customWidth="1"/>
    <col min="8" max="8" width="7.875" style="18" customWidth="1"/>
    <col min="9" max="9" width="12.125" style="18" customWidth="1"/>
    <col min="10" max="10" width="9" style="18"/>
    <col min="11" max="16384" width="9" style="17"/>
  </cols>
  <sheetData>
    <row r="1" ht="51" customHeight="1" spans="1:10">
      <c r="A1" s="4" t="s">
        <v>93</v>
      </c>
      <c r="B1" s="4"/>
      <c r="C1" s="4"/>
      <c r="D1" s="4"/>
      <c r="E1" s="4"/>
      <c r="F1" s="4"/>
      <c r="G1" s="4"/>
      <c r="H1" s="4"/>
      <c r="I1" s="4"/>
      <c r="J1" s="4"/>
    </row>
    <row r="2" ht="45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8" t="s">
        <v>10</v>
      </c>
    </row>
    <row r="3" s="1" customFormat="1" ht="21.95" customHeight="1" spans="1:12">
      <c r="A3" s="10">
        <f t="shared" ref="A3:A36" si="0">ROW()-2</f>
        <v>1</v>
      </c>
      <c r="B3" s="10" t="s">
        <v>94</v>
      </c>
      <c r="C3" s="10" t="s">
        <v>95</v>
      </c>
      <c r="D3" s="10" t="s">
        <v>96</v>
      </c>
      <c r="E3" s="10" t="s">
        <v>29</v>
      </c>
      <c r="F3" s="11">
        <v>13</v>
      </c>
      <c r="G3" s="13">
        <v>81.04</v>
      </c>
      <c r="H3" s="13">
        <v>175.4</v>
      </c>
      <c r="I3" s="12">
        <v>58.4666666666667</v>
      </c>
      <c r="J3" s="13">
        <v>69.7533333333333</v>
      </c>
      <c r="K3" s="17"/>
      <c r="L3" s="17"/>
    </row>
    <row r="4" s="1" customFormat="1" ht="21.95" customHeight="1" spans="1:12">
      <c r="A4" s="10">
        <f t="shared" si="0"/>
        <v>2</v>
      </c>
      <c r="B4" s="10" t="s">
        <v>97</v>
      </c>
      <c r="C4" s="10" t="s">
        <v>98</v>
      </c>
      <c r="D4" s="10" t="s">
        <v>96</v>
      </c>
      <c r="E4" s="10" t="s">
        <v>29</v>
      </c>
      <c r="F4" s="11">
        <v>19</v>
      </c>
      <c r="G4" s="13">
        <v>77.68</v>
      </c>
      <c r="H4" s="13">
        <v>139.1</v>
      </c>
      <c r="I4" s="12">
        <v>46.3666666666667</v>
      </c>
      <c r="J4" s="13">
        <v>62.0233333333333</v>
      </c>
      <c r="K4" s="17"/>
      <c r="L4" s="17"/>
    </row>
    <row r="5" s="1" customFormat="1" ht="21.95" customHeight="1" spans="1:12">
      <c r="A5" s="10">
        <f t="shared" si="0"/>
        <v>3</v>
      </c>
      <c r="B5" s="10" t="s">
        <v>99</v>
      </c>
      <c r="C5" s="10" t="s">
        <v>100</v>
      </c>
      <c r="D5" s="10" t="s">
        <v>96</v>
      </c>
      <c r="E5" s="10" t="s">
        <v>101</v>
      </c>
      <c r="F5" s="11">
        <v>16</v>
      </c>
      <c r="G5" s="13">
        <v>84.52</v>
      </c>
      <c r="H5" s="13">
        <v>155.1</v>
      </c>
      <c r="I5" s="12">
        <v>51.7</v>
      </c>
      <c r="J5" s="13">
        <v>68.11</v>
      </c>
      <c r="K5" s="17"/>
      <c r="L5" s="17"/>
    </row>
    <row r="6" s="1" customFormat="1" ht="21.95" customHeight="1" spans="1:12">
      <c r="A6" s="10">
        <f t="shared" si="0"/>
        <v>4</v>
      </c>
      <c r="B6" s="10" t="s">
        <v>102</v>
      </c>
      <c r="C6" s="10" t="s">
        <v>103</v>
      </c>
      <c r="D6" s="10" t="s">
        <v>96</v>
      </c>
      <c r="E6" s="10" t="s">
        <v>101</v>
      </c>
      <c r="F6" s="11">
        <v>31</v>
      </c>
      <c r="G6" s="13">
        <v>81.06</v>
      </c>
      <c r="H6" s="13">
        <v>158.4</v>
      </c>
      <c r="I6" s="12">
        <v>52.8</v>
      </c>
      <c r="J6" s="13">
        <v>66.93</v>
      </c>
      <c r="K6" s="17"/>
      <c r="L6" s="17"/>
    </row>
    <row r="7" s="1" customFormat="1" ht="21.95" customHeight="1" spans="1:12">
      <c r="A7" s="10">
        <f t="shared" si="0"/>
        <v>5</v>
      </c>
      <c r="B7" s="10" t="s">
        <v>104</v>
      </c>
      <c r="C7" s="10" t="s">
        <v>105</v>
      </c>
      <c r="D7" s="10" t="s">
        <v>96</v>
      </c>
      <c r="E7" s="10" t="s">
        <v>101</v>
      </c>
      <c r="F7" s="11">
        <v>2</v>
      </c>
      <c r="G7" s="13">
        <v>82.62</v>
      </c>
      <c r="H7" s="13">
        <v>153</v>
      </c>
      <c r="I7" s="12">
        <v>51</v>
      </c>
      <c r="J7" s="13">
        <v>66.81</v>
      </c>
      <c r="K7" s="17"/>
      <c r="L7" s="17"/>
    </row>
    <row r="8" s="1" customFormat="1" ht="21.95" customHeight="1" spans="1:12">
      <c r="A8" s="10">
        <f t="shared" si="0"/>
        <v>6</v>
      </c>
      <c r="B8" s="10" t="s">
        <v>106</v>
      </c>
      <c r="C8" s="10" t="s">
        <v>107</v>
      </c>
      <c r="D8" s="10" t="s">
        <v>96</v>
      </c>
      <c r="E8" s="10" t="s">
        <v>101</v>
      </c>
      <c r="F8" s="11">
        <v>29</v>
      </c>
      <c r="G8" s="13">
        <v>80.34</v>
      </c>
      <c r="H8" s="13">
        <v>159.8</v>
      </c>
      <c r="I8" s="12">
        <v>53.2666666666667</v>
      </c>
      <c r="J8" s="13">
        <v>66.8033333333333</v>
      </c>
      <c r="K8" s="17"/>
      <c r="L8" s="17"/>
    </row>
    <row r="9" s="1" customFormat="1" ht="21.95" customHeight="1" spans="1:12">
      <c r="A9" s="10">
        <f t="shared" si="0"/>
        <v>7</v>
      </c>
      <c r="B9" s="10" t="s">
        <v>108</v>
      </c>
      <c r="C9" s="10" t="s">
        <v>109</v>
      </c>
      <c r="D9" s="10" t="s">
        <v>96</v>
      </c>
      <c r="E9" s="10" t="s">
        <v>101</v>
      </c>
      <c r="F9" s="11">
        <v>3</v>
      </c>
      <c r="G9" s="13">
        <v>78.4</v>
      </c>
      <c r="H9" s="13">
        <v>163.4</v>
      </c>
      <c r="I9" s="12">
        <v>54.4666666666667</v>
      </c>
      <c r="J9" s="13">
        <v>66.4333333333333</v>
      </c>
      <c r="K9" s="17"/>
      <c r="L9" s="17"/>
    </row>
    <row r="10" s="1" customFormat="1" ht="21.95" customHeight="1" spans="1:12">
      <c r="A10" s="10">
        <f t="shared" si="0"/>
        <v>8</v>
      </c>
      <c r="B10" s="10" t="s">
        <v>110</v>
      </c>
      <c r="C10" s="10" t="s">
        <v>111</v>
      </c>
      <c r="D10" s="10" t="s">
        <v>96</v>
      </c>
      <c r="E10" s="10" t="s">
        <v>101</v>
      </c>
      <c r="F10" s="11">
        <v>17</v>
      </c>
      <c r="G10" s="13">
        <v>84.18</v>
      </c>
      <c r="H10" s="13">
        <v>144.1</v>
      </c>
      <c r="I10" s="12">
        <v>48.0333333333333</v>
      </c>
      <c r="J10" s="13">
        <v>66.1066666666667</v>
      </c>
      <c r="K10" s="17"/>
      <c r="L10" s="17"/>
    </row>
    <row r="11" s="1" customFormat="1" ht="21.95" customHeight="1" spans="1:12">
      <c r="A11" s="10">
        <f t="shared" si="0"/>
        <v>9</v>
      </c>
      <c r="B11" s="10" t="s">
        <v>112</v>
      </c>
      <c r="C11" s="10" t="s">
        <v>113</v>
      </c>
      <c r="D11" s="10" t="s">
        <v>96</v>
      </c>
      <c r="E11" s="10" t="s">
        <v>101</v>
      </c>
      <c r="F11" s="11">
        <v>1</v>
      </c>
      <c r="G11" s="13">
        <v>81.12</v>
      </c>
      <c r="H11" s="13">
        <v>150.9</v>
      </c>
      <c r="I11" s="12">
        <v>50.3</v>
      </c>
      <c r="J11" s="13">
        <v>65.71</v>
      </c>
      <c r="K11" s="17"/>
      <c r="L11" s="17"/>
    </row>
    <row r="12" s="1" customFormat="1" ht="21.95" customHeight="1" spans="1:12">
      <c r="A12" s="10">
        <f t="shared" si="0"/>
        <v>10</v>
      </c>
      <c r="B12" s="10" t="s">
        <v>114</v>
      </c>
      <c r="C12" s="10" t="s">
        <v>115</v>
      </c>
      <c r="D12" s="10" t="s">
        <v>96</v>
      </c>
      <c r="E12" s="10" t="s">
        <v>101</v>
      </c>
      <c r="F12" s="11">
        <v>26</v>
      </c>
      <c r="G12" s="13">
        <v>79.54</v>
      </c>
      <c r="H12" s="13">
        <v>145.8</v>
      </c>
      <c r="I12" s="12">
        <v>48.6</v>
      </c>
      <c r="J12" s="13">
        <v>64.07</v>
      </c>
      <c r="K12" s="17"/>
      <c r="L12" s="17"/>
    </row>
    <row r="13" s="1" customFormat="1" ht="21.95" customHeight="1" spans="1:12">
      <c r="A13" s="10">
        <f t="shared" si="0"/>
        <v>11</v>
      </c>
      <c r="B13" s="10" t="s">
        <v>116</v>
      </c>
      <c r="C13" s="10" t="s">
        <v>117</v>
      </c>
      <c r="D13" s="10" t="s">
        <v>96</v>
      </c>
      <c r="E13" s="10" t="s">
        <v>101</v>
      </c>
      <c r="F13" s="11">
        <v>4</v>
      </c>
      <c r="G13" s="13">
        <v>76.74</v>
      </c>
      <c r="H13" s="13">
        <v>152.1</v>
      </c>
      <c r="I13" s="12">
        <v>50.7</v>
      </c>
      <c r="J13" s="13">
        <v>63.72</v>
      </c>
      <c r="K13" s="17"/>
      <c r="L13" s="17"/>
    </row>
    <row r="14" s="1" customFormat="1" ht="21.95" customHeight="1" spans="1:12">
      <c r="A14" s="10">
        <f t="shared" si="0"/>
        <v>12</v>
      </c>
      <c r="B14" s="10" t="s">
        <v>118</v>
      </c>
      <c r="C14" s="10" t="s">
        <v>119</v>
      </c>
      <c r="D14" s="10" t="s">
        <v>96</v>
      </c>
      <c r="E14" s="10" t="s">
        <v>101</v>
      </c>
      <c r="F14" s="11">
        <v>18</v>
      </c>
      <c r="G14" s="13">
        <v>78.68</v>
      </c>
      <c r="H14" s="13">
        <v>142.6</v>
      </c>
      <c r="I14" s="12">
        <v>47.5333333333333</v>
      </c>
      <c r="J14" s="13">
        <v>63.1066666666667</v>
      </c>
      <c r="K14" s="17"/>
      <c r="L14" s="17"/>
    </row>
    <row r="15" s="1" customFormat="1" ht="21.95" customHeight="1" spans="1:12">
      <c r="A15" s="10">
        <f t="shared" si="0"/>
        <v>13</v>
      </c>
      <c r="B15" s="10" t="s">
        <v>120</v>
      </c>
      <c r="C15" s="10" t="s">
        <v>121</v>
      </c>
      <c r="D15" s="10" t="s">
        <v>96</v>
      </c>
      <c r="E15" s="10" t="s">
        <v>101</v>
      </c>
      <c r="F15" s="11">
        <v>7</v>
      </c>
      <c r="G15" s="13">
        <v>76.66</v>
      </c>
      <c r="H15" s="13">
        <v>136.7</v>
      </c>
      <c r="I15" s="12">
        <v>45.5666666666667</v>
      </c>
      <c r="J15" s="13">
        <v>61.1133333333333</v>
      </c>
      <c r="K15" s="17"/>
      <c r="L15" s="17"/>
    </row>
    <row r="16" s="1" customFormat="1" ht="21.95" customHeight="1" spans="1:12">
      <c r="A16" s="10">
        <f t="shared" si="0"/>
        <v>14</v>
      </c>
      <c r="B16" s="10" t="s">
        <v>122</v>
      </c>
      <c r="C16" s="10" t="s">
        <v>123</v>
      </c>
      <c r="D16" s="10" t="s">
        <v>96</v>
      </c>
      <c r="E16" s="10" t="s">
        <v>101</v>
      </c>
      <c r="F16" s="11">
        <v>5</v>
      </c>
      <c r="G16" s="13">
        <v>79.04</v>
      </c>
      <c r="H16" s="13">
        <v>127.1</v>
      </c>
      <c r="I16" s="12">
        <v>42.3666666666667</v>
      </c>
      <c r="J16" s="13">
        <v>60.7033333333333</v>
      </c>
      <c r="K16" s="17"/>
      <c r="L16" s="17"/>
    </row>
    <row r="17" s="1" customFormat="1" ht="21.95" customHeight="1" spans="1:12">
      <c r="A17" s="10">
        <f t="shared" si="0"/>
        <v>15</v>
      </c>
      <c r="B17" s="10" t="s">
        <v>124</v>
      </c>
      <c r="C17" s="10" t="s">
        <v>125</v>
      </c>
      <c r="D17" s="10" t="s">
        <v>96</v>
      </c>
      <c r="E17" s="10" t="s">
        <v>101</v>
      </c>
      <c r="F17" s="11">
        <v>12</v>
      </c>
      <c r="G17" s="13">
        <v>77.44</v>
      </c>
      <c r="H17" s="13">
        <v>131.8</v>
      </c>
      <c r="I17" s="12">
        <v>43.9333333333333</v>
      </c>
      <c r="J17" s="13">
        <v>60.6866666666667</v>
      </c>
      <c r="K17" s="17"/>
      <c r="L17" s="17"/>
    </row>
    <row r="18" s="1" customFormat="1" ht="21.95" customHeight="1" spans="1:12">
      <c r="A18" s="10">
        <f t="shared" si="0"/>
        <v>16</v>
      </c>
      <c r="B18" s="10" t="s">
        <v>126</v>
      </c>
      <c r="C18" s="10" t="s">
        <v>127</v>
      </c>
      <c r="D18" s="10" t="s">
        <v>96</v>
      </c>
      <c r="E18" s="10" t="s">
        <v>101</v>
      </c>
      <c r="F18" s="11">
        <v>9</v>
      </c>
      <c r="G18" s="13">
        <v>77.44</v>
      </c>
      <c r="H18" s="13">
        <v>130.1</v>
      </c>
      <c r="I18" s="12">
        <v>43.3666666666667</v>
      </c>
      <c r="J18" s="13">
        <v>60.4033333333333</v>
      </c>
      <c r="K18" s="17"/>
      <c r="L18" s="17"/>
    </row>
    <row r="19" s="1" customFormat="1" ht="21.95" customHeight="1" spans="1:12">
      <c r="A19" s="10">
        <f t="shared" si="0"/>
        <v>17</v>
      </c>
      <c r="B19" s="10" t="s">
        <v>128</v>
      </c>
      <c r="C19" s="10" t="s">
        <v>129</v>
      </c>
      <c r="D19" s="10" t="s">
        <v>96</v>
      </c>
      <c r="E19" s="10" t="s">
        <v>101</v>
      </c>
      <c r="F19" s="11">
        <v>21</v>
      </c>
      <c r="G19" s="13">
        <v>70.6</v>
      </c>
      <c r="H19" s="13">
        <v>150.4</v>
      </c>
      <c r="I19" s="12">
        <v>50.1333333333333</v>
      </c>
      <c r="J19" s="13">
        <v>60.3666666666667</v>
      </c>
      <c r="K19" s="17"/>
      <c r="L19" s="17"/>
    </row>
    <row r="20" s="1" customFormat="1" ht="21.95" customHeight="1" spans="1:12">
      <c r="A20" s="10">
        <f t="shared" si="0"/>
        <v>18</v>
      </c>
      <c r="B20" s="10" t="s">
        <v>130</v>
      </c>
      <c r="C20" s="10" t="s">
        <v>131</v>
      </c>
      <c r="D20" s="10" t="s">
        <v>96</v>
      </c>
      <c r="E20" s="10" t="s">
        <v>101</v>
      </c>
      <c r="F20" s="11">
        <v>6</v>
      </c>
      <c r="G20" s="13">
        <v>75.56</v>
      </c>
      <c r="H20" s="13">
        <v>123.7</v>
      </c>
      <c r="I20" s="12">
        <v>41.2333333333333</v>
      </c>
      <c r="J20" s="13">
        <v>58.3966666666667</v>
      </c>
      <c r="K20" s="17"/>
      <c r="L20" s="17"/>
    </row>
    <row r="21" s="1" customFormat="1" ht="21.95" customHeight="1" spans="1:12">
      <c r="A21" s="10">
        <f t="shared" si="0"/>
        <v>19</v>
      </c>
      <c r="B21" s="10" t="s">
        <v>132</v>
      </c>
      <c r="C21" s="10" t="s">
        <v>133</v>
      </c>
      <c r="D21" s="10" t="s">
        <v>96</v>
      </c>
      <c r="E21" s="10" t="s">
        <v>101</v>
      </c>
      <c r="F21" s="11">
        <v>22</v>
      </c>
      <c r="G21" s="13">
        <v>75.56</v>
      </c>
      <c r="H21" s="13">
        <v>121.8</v>
      </c>
      <c r="I21" s="12">
        <v>40.6</v>
      </c>
      <c r="J21" s="13">
        <v>58.08</v>
      </c>
      <c r="K21" s="17"/>
      <c r="L21" s="17"/>
    </row>
    <row r="22" s="1" customFormat="1" ht="21.95" customHeight="1" spans="1:12">
      <c r="A22" s="10">
        <f t="shared" si="0"/>
        <v>20</v>
      </c>
      <c r="B22" s="10" t="s">
        <v>134</v>
      </c>
      <c r="C22" s="10" t="s">
        <v>135</v>
      </c>
      <c r="D22" s="10" t="s">
        <v>96</v>
      </c>
      <c r="E22" s="10" t="s">
        <v>101</v>
      </c>
      <c r="F22" s="11">
        <v>24</v>
      </c>
      <c r="G22" s="13">
        <v>73.64</v>
      </c>
      <c r="H22" s="13">
        <v>127</v>
      </c>
      <c r="I22" s="12">
        <v>42.3333333333333</v>
      </c>
      <c r="J22" s="13">
        <v>57.9866666666667</v>
      </c>
      <c r="K22" s="17"/>
      <c r="L22" s="17"/>
    </row>
    <row r="23" s="1" customFormat="1" ht="21.95" customHeight="1" spans="1:12">
      <c r="A23" s="10">
        <f t="shared" si="0"/>
        <v>21</v>
      </c>
      <c r="B23" s="10" t="s">
        <v>136</v>
      </c>
      <c r="C23" s="10" t="s">
        <v>137</v>
      </c>
      <c r="D23" s="10" t="s">
        <v>96</v>
      </c>
      <c r="E23" s="10" t="s">
        <v>101</v>
      </c>
      <c r="F23" s="11" t="s">
        <v>25</v>
      </c>
      <c r="G23" s="13" t="s">
        <v>25</v>
      </c>
      <c r="H23" s="13">
        <v>122.4</v>
      </c>
      <c r="I23" s="12">
        <v>40.8</v>
      </c>
      <c r="J23" s="13" t="s">
        <v>25</v>
      </c>
      <c r="K23" s="17"/>
      <c r="L23" s="17"/>
    </row>
    <row r="24" s="1" customFormat="1" ht="21.95" customHeight="1" spans="1:12">
      <c r="A24" s="10">
        <f t="shared" si="0"/>
        <v>22</v>
      </c>
      <c r="B24" s="10" t="s">
        <v>138</v>
      </c>
      <c r="C24" s="10" t="s">
        <v>139</v>
      </c>
      <c r="D24" s="10" t="s">
        <v>140</v>
      </c>
      <c r="E24" s="10" t="s">
        <v>14</v>
      </c>
      <c r="F24" s="11">
        <v>8</v>
      </c>
      <c r="G24" s="13">
        <v>85.28</v>
      </c>
      <c r="H24" s="13">
        <v>165.9</v>
      </c>
      <c r="I24" s="12">
        <v>55.3</v>
      </c>
      <c r="J24" s="13">
        <v>70.29</v>
      </c>
      <c r="K24" s="17"/>
      <c r="L24" s="17"/>
    </row>
    <row r="25" s="20" customFormat="1" ht="21.95" customHeight="1" spans="1:12">
      <c r="A25" s="10">
        <f t="shared" si="0"/>
        <v>23</v>
      </c>
      <c r="B25" s="10" t="s">
        <v>141</v>
      </c>
      <c r="C25" s="10" t="s">
        <v>142</v>
      </c>
      <c r="D25" s="10" t="s">
        <v>140</v>
      </c>
      <c r="E25" s="10" t="s">
        <v>14</v>
      </c>
      <c r="F25" s="11">
        <v>30</v>
      </c>
      <c r="G25" s="13">
        <v>82.36</v>
      </c>
      <c r="H25" s="13">
        <v>165.1</v>
      </c>
      <c r="I25" s="12">
        <v>55.0333333333333</v>
      </c>
      <c r="J25" s="13">
        <v>68.6966666666667</v>
      </c>
      <c r="K25" s="17"/>
      <c r="L25" s="17"/>
    </row>
    <row r="26" s="20" customFormat="1" ht="21.95" customHeight="1" spans="1:12">
      <c r="A26" s="10">
        <f t="shared" si="0"/>
        <v>24</v>
      </c>
      <c r="B26" s="10" t="s">
        <v>143</v>
      </c>
      <c r="C26" s="10" t="s">
        <v>144</v>
      </c>
      <c r="D26" s="10" t="s">
        <v>140</v>
      </c>
      <c r="E26" s="10" t="s">
        <v>14</v>
      </c>
      <c r="F26" s="11">
        <v>25</v>
      </c>
      <c r="G26" s="21">
        <v>83.68</v>
      </c>
      <c r="H26" s="13">
        <v>153.5</v>
      </c>
      <c r="I26" s="12">
        <v>51.1666666666667</v>
      </c>
      <c r="J26" s="13">
        <v>67.4233333333333</v>
      </c>
      <c r="K26" s="17"/>
      <c r="L26" s="17"/>
    </row>
    <row r="27" s="20" customFormat="1" ht="21.95" customHeight="1" spans="1:12">
      <c r="A27" s="10">
        <f t="shared" si="0"/>
        <v>25</v>
      </c>
      <c r="B27" s="10" t="s">
        <v>145</v>
      </c>
      <c r="C27" s="10" t="s">
        <v>146</v>
      </c>
      <c r="D27" s="10" t="s">
        <v>140</v>
      </c>
      <c r="E27" s="10" t="s">
        <v>14</v>
      </c>
      <c r="F27" s="11">
        <v>27</v>
      </c>
      <c r="G27" s="21">
        <v>82.22</v>
      </c>
      <c r="H27" s="13">
        <v>153.9</v>
      </c>
      <c r="I27" s="12">
        <v>51.3</v>
      </c>
      <c r="J27" s="13">
        <v>66.76</v>
      </c>
      <c r="K27" s="17"/>
      <c r="L27" s="17"/>
    </row>
    <row r="28" s="20" customFormat="1" ht="21.95" customHeight="1" spans="1:12">
      <c r="A28" s="10">
        <f t="shared" si="0"/>
        <v>26</v>
      </c>
      <c r="B28" s="10" t="s">
        <v>147</v>
      </c>
      <c r="C28" s="10" t="s">
        <v>148</v>
      </c>
      <c r="D28" s="10" t="s">
        <v>140</v>
      </c>
      <c r="E28" s="10" t="s">
        <v>14</v>
      </c>
      <c r="F28" s="11">
        <v>15</v>
      </c>
      <c r="G28" s="21">
        <v>76.16</v>
      </c>
      <c r="H28" s="13">
        <v>154.3</v>
      </c>
      <c r="I28" s="12">
        <v>51.4333333333333</v>
      </c>
      <c r="J28" s="13">
        <v>63.7966666666667</v>
      </c>
      <c r="K28" s="17"/>
      <c r="L28" s="17"/>
    </row>
    <row r="29" s="1" customFormat="1" ht="21.95" customHeight="1" spans="1:12">
      <c r="A29" s="10">
        <f t="shared" si="0"/>
        <v>27</v>
      </c>
      <c r="B29" s="10" t="s">
        <v>149</v>
      </c>
      <c r="C29" s="10" t="s">
        <v>150</v>
      </c>
      <c r="D29" s="10" t="s">
        <v>140</v>
      </c>
      <c r="E29" s="10" t="s">
        <v>14</v>
      </c>
      <c r="F29" s="11">
        <v>20</v>
      </c>
      <c r="G29" s="12" t="s">
        <v>151</v>
      </c>
      <c r="H29" s="13">
        <v>151.1</v>
      </c>
      <c r="I29" s="12">
        <v>50.3666666666667</v>
      </c>
      <c r="J29" s="13" t="s">
        <v>151</v>
      </c>
      <c r="K29" s="17"/>
      <c r="L29" s="17"/>
    </row>
    <row r="30" s="1" customFormat="1" ht="21.95" customHeight="1" spans="1:12">
      <c r="A30" s="10">
        <f t="shared" si="0"/>
        <v>28</v>
      </c>
      <c r="B30" s="10" t="s">
        <v>152</v>
      </c>
      <c r="C30" s="10" t="s">
        <v>153</v>
      </c>
      <c r="D30" s="10" t="s">
        <v>154</v>
      </c>
      <c r="E30" s="10" t="s">
        <v>14</v>
      </c>
      <c r="F30" s="11">
        <v>11</v>
      </c>
      <c r="G30" s="13">
        <v>81.1</v>
      </c>
      <c r="H30" s="13">
        <v>151.6</v>
      </c>
      <c r="I30" s="12">
        <v>50.5333333333333</v>
      </c>
      <c r="J30" s="13">
        <v>65.8166666666667</v>
      </c>
      <c r="K30" s="17"/>
      <c r="L30" s="17"/>
    </row>
    <row r="31" s="1" customFormat="1" ht="21.95" customHeight="1" spans="1:12">
      <c r="A31" s="10">
        <f t="shared" si="0"/>
        <v>29</v>
      </c>
      <c r="B31" s="10" t="s">
        <v>155</v>
      </c>
      <c r="C31" s="10" t="s">
        <v>156</v>
      </c>
      <c r="D31" s="10" t="s">
        <v>154</v>
      </c>
      <c r="E31" s="10" t="s">
        <v>14</v>
      </c>
      <c r="F31" s="11">
        <v>23</v>
      </c>
      <c r="G31" s="13">
        <v>78</v>
      </c>
      <c r="H31" s="13">
        <v>133.9</v>
      </c>
      <c r="I31" s="12">
        <v>44.6333333333333</v>
      </c>
      <c r="J31" s="13">
        <v>61.3166666666667</v>
      </c>
      <c r="K31" s="17"/>
      <c r="L31" s="17"/>
    </row>
    <row r="32" ht="21.95" customHeight="1" spans="1:10">
      <c r="A32" s="10">
        <f t="shared" si="0"/>
        <v>30</v>
      </c>
      <c r="B32" s="10" t="s">
        <v>157</v>
      </c>
      <c r="C32" s="10" t="s">
        <v>158</v>
      </c>
      <c r="D32" s="10" t="s">
        <v>154</v>
      </c>
      <c r="E32" s="10" t="s">
        <v>159</v>
      </c>
      <c r="F32" s="11">
        <v>28</v>
      </c>
      <c r="G32" s="12">
        <v>76.62</v>
      </c>
      <c r="H32" s="13">
        <v>146.7</v>
      </c>
      <c r="I32" s="12">
        <v>48.9</v>
      </c>
      <c r="J32" s="13">
        <v>62.76</v>
      </c>
    </row>
    <row r="33" s="1" customFormat="1" ht="21.95" customHeight="1" spans="1:12">
      <c r="A33" s="10">
        <f t="shared" si="0"/>
        <v>31</v>
      </c>
      <c r="B33" s="10" t="s">
        <v>160</v>
      </c>
      <c r="C33" s="10" t="s">
        <v>161</v>
      </c>
      <c r="D33" s="10" t="s">
        <v>154</v>
      </c>
      <c r="E33" s="10" t="s">
        <v>14</v>
      </c>
      <c r="F33" s="11" t="s">
        <v>25</v>
      </c>
      <c r="G33" s="13" t="s">
        <v>25</v>
      </c>
      <c r="H33" s="13">
        <v>102.7</v>
      </c>
      <c r="I33" s="12">
        <v>34.2333333333333</v>
      </c>
      <c r="J33" s="13" t="s">
        <v>25</v>
      </c>
      <c r="K33" s="17"/>
      <c r="L33" s="17"/>
    </row>
    <row r="34" ht="21.95" customHeight="1" spans="1:10">
      <c r="A34" s="10">
        <f t="shared" si="0"/>
        <v>32</v>
      </c>
      <c r="B34" s="10" t="s">
        <v>162</v>
      </c>
      <c r="C34" s="10" t="s">
        <v>163</v>
      </c>
      <c r="D34" s="10" t="s">
        <v>164</v>
      </c>
      <c r="E34" s="10" t="s">
        <v>14</v>
      </c>
      <c r="F34" s="11">
        <v>10</v>
      </c>
      <c r="G34" s="12">
        <v>80.86</v>
      </c>
      <c r="H34" s="13">
        <v>165.2</v>
      </c>
      <c r="I34" s="12">
        <v>55.0666666666667</v>
      </c>
      <c r="J34" s="13">
        <v>67.9633333333333</v>
      </c>
    </row>
    <row r="35" ht="21.95" customHeight="1" spans="1:10">
      <c r="A35" s="10">
        <f t="shared" si="0"/>
        <v>33</v>
      </c>
      <c r="B35" s="10" t="s">
        <v>165</v>
      </c>
      <c r="C35" s="10" t="s">
        <v>166</v>
      </c>
      <c r="D35" s="10" t="s">
        <v>164</v>
      </c>
      <c r="E35" s="10" t="s">
        <v>14</v>
      </c>
      <c r="F35" s="11">
        <v>14</v>
      </c>
      <c r="G35" s="12">
        <v>76.3</v>
      </c>
      <c r="H35" s="13">
        <v>156.1</v>
      </c>
      <c r="I35" s="12">
        <v>52.0333333333333</v>
      </c>
      <c r="J35" s="13">
        <v>64.1666666666667</v>
      </c>
    </row>
    <row r="36" ht="21.95" customHeight="1" spans="1:10">
      <c r="A36" s="10">
        <f t="shared" si="0"/>
        <v>34</v>
      </c>
      <c r="B36" s="10" t="s">
        <v>167</v>
      </c>
      <c r="C36" s="10" t="s">
        <v>168</v>
      </c>
      <c r="D36" s="10" t="s">
        <v>164</v>
      </c>
      <c r="E36" s="10" t="s">
        <v>14</v>
      </c>
      <c r="F36" s="11" t="s">
        <v>25</v>
      </c>
      <c r="G36" s="12" t="s">
        <v>25</v>
      </c>
      <c r="H36" s="13">
        <v>152.8</v>
      </c>
      <c r="I36" s="12">
        <v>50.9333333333333</v>
      </c>
      <c r="J36" s="13" t="s">
        <v>25</v>
      </c>
    </row>
  </sheetData>
  <sortState ref="A3:J36">
    <sortCondition ref="D3:D36"/>
    <sortCondition ref="E3:E36"/>
    <sortCondition ref="J3:J36" descending="1"/>
  </sortState>
  <mergeCells count="1">
    <mergeCell ref="A1:J1"/>
  </mergeCells>
  <conditionalFormatting sqref="C3:C36">
    <cfRule type="duplicateValues" dxfId="0" priority="1"/>
  </conditionalFormatting>
  <pageMargins left="0.708661417322835" right="0.708661417322835" top="0.354330708661417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G5" sqref="G5"/>
    </sheetView>
  </sheetViews>
  <sheetFormatPr defaultColWidth="9" defaultRowHeight="13.5"/>
  <cols>
    <col min="1" max="1" width="5.875" style="17" customWidth="1"/>
    <col min="2" max="2" width="16.25" style="17" customWidth="1"/>
    <col min="3" max="3" width="11" style="17" customWidth="1"/>
    <col min="4" max="4" width="26.125" style="17" customWidth="1"/>
    <col min="5" max="5" width="14" style="17" customWidth="1"/>
    <col min="6" max="6" width="8.75" style="18" customWidth="1"/>
    <col min="7" max="7" width="12.5" style="18" customWidth="1"/>
    <col min="8" max="8" width="9.125" style="18" customWidth="1"/>
    <col min="9" max="9" width="11.75" style="18" customWidth="1"/>
    <col min="10" max="10" width="9" style="18"/>
    <col min="11" max="16384" width="9" style="17"/>
  </cols>
  <sheetData>
    <row r="1" ht="47.25" customHeight="1" spans="1:10">
      <c r="A1" s="4" t="s">
        <v>169</v>
      </c>
      <c r="B1" s="4"/>
      <c r="C1" s="4"/>
      <c r="D1" s="4"/>
      <c r="E1" s="4"/>
      <c r="F1" s="4"/>
      <c r="G1" s="4"/>
      <c r="H1" s="4"/>
      <c r="I1" s="4"/>
      <c r="J1" s="4"/>
    </row>
    <row r="2" ht="44.25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8" t="s">
        <v>10</v>
      </c>
    </row>
    <row r="3" s="1" customFormat="1" ht="21.95" customHeight="1" spans="1:12">
      <c r="A3" s="10">
        <f t="shared" ref="A3:A38" si="0">ROW()-2</f>
        <v>1</v>
      </c>
      <c r="B3" s="10" t="s">
        <v>170</v>
      </c>
      <c r="C3" s="10" t="s">
        <v>171</v>
      </c>
      <c r="D3" s="10" t="s">
        <v>96</v>
      </c>
      <c r="E3" s="10" t="s">
        <v>172</v>
      </c>
      <c r="F3" s="11">
        <v>14</v>
      </c>
      <c r="G3" s="12">
        <v>84.12</v>
      </c>
      <c r="H3" s="13">
        <v>164.2</v>
      </c>
      <c r="I3" s="12">
        <v>54.7333333333333</v>
      </c>
      <c r="J3" s="13">
        <v>69.4266666666667</v>
      </c>
      <c r="K3" s="17"/>
      <c r="L3" s="17"/>
    </row>
    <row r="4" s="1" customFormat="1" ht="21.95" customHeight="1" spans="1:12">
      <c r="A4" s="10">
        <f t="shared" si="0"/>
        <v>2</v>
      </c>
      <c r="B4" s="10" t="s">
        <v>173</v>
      </c>
      <c r="C4" s="10" t="s">
        <v>174</v>
      </c>
      <c r="D4" s="10" t="s">
        <v>96</v>
      </c>
      <c r="E4" s="10" t="s">
        <v>172</v>
      </c>
      <c r="F4" s="11">
        <v>28</v>
      </c>
      <c r="G4" s="12">
        <v>82.88</v>
      </c>
      <c r="H4" s="13">
        <v>158</v>
      </c>
      <c r="I4" s="12">
        <v>52.6666666666667</v>
      </c>
      <c r="J4" s="13">
        <v>67.7733333333333</v>
      </c>
      <c r="K4" s="17"/>
      <c r="L4" s="17"/>
    </row>
    <row r="5" s="1" customFormat="1" ht="21.95" customHeight="1" spans="1:12">
      <c r="A5" s="10">
        <f t="shared" si="0"/>
        <v>3</v>
      </c>
      <c r="B5" s="10" t="s">
        <v>175</v>
      </c>
      <c r="C5" s="10" t="s">
        <v>176</v>
      </c>
      <c r="D5" s="10" t="s">
        <v>96</v>
      </c>
      <c r="E5" s="10" t="s">
        <v>172</v>
      </c>
      <c r="F5" s="11">
        <v>12</v>
      </c>
      <c r="G5" s="12">
        <v>80.8</v>
      </c>
      <c r="H5" s="13">
        <v>159.3</v>
      </c>
      <c r="I5" s="12">
        <v>53.1</v>
      </c>
      <c r="J5" s="13">
        <v>66.95</v>
      </c>
      <c r="K5" s="17"/>
      <c r="L5" s="17"/>
    </row>
    <row r="6" s="1" customFormat="1" ht="21.95" customHeight="1" spans="1:12">
      <c r="A6" s="10">
        <f t="shared" si="0"/>
        <v>4</v>
      </c>
      <c r="B6" s="10" t="s">
        <v>177</v>
      </c>
      <c r="C6" s="10" t="s">
        <v>178</v>
      </c>
      <c r="D6" s="10" t="s">
        <v>96</v>
      </c>
      <c r="E6" s="10" t="s">
        <v>172</v>
      </c>
      <c r="F6" s="11">
        <v>29</v>
      </c>
      <c r="G6" s="12">
        <v>80.7</v>
      </c>
      <c r="H6" s="13">
        <v>157.3</v>
      </c>
      <c r="I6" s="12">
        <v>52.4333333333333</v>
      </c>
      <c r="J6" s="13">
        <v>66.5666666666667</v>
      </c>
      <c r="K6" s="17"/>
      <c r="L6" s="17"/>
    </row>
    <row r="7" s="1" customFormat="1" ht="21.95" customHeight="1" spans="1:12">
      <c r="A7" s="10">
        <f t="shared" si="0"/>
        <v>5</v>
      </c>
      <c r="B7" s="10" t="s">
        <v>179</v>
      </c>
      <c r="C7" s="10" t="s">
        <v>180</v>
      </c>
      <c r="D7" s="10" t="s">
        <v>96</v>
      </c>
      <c r="E7" s="10" t="s">
        <v>172</v>
      </c>
      <c r="F7" s="11">
        <v>20</v>
      </c>
      <c r="G7" s="12">
        <v>79</v>
      </c>
      <c r="H7" s="13">
        <v>157</v>
      </c>
      <c r="I7" s="12">
        <v>52.3333333333333</v>
      </c>
      <c r="J7" s="13">
        <v>65.6666666666667</v>
      </c>
      <c r="K7" s="17"/>
      <c r="L7" s="17"/>
    </row>
    <row r="8" s="1" customFormat="1" ht="21.95" customHeight="1" spans="1:12">
      <c r="A8" s="10">
        <f t="shared" si="0"/>
        <v>6</v>
      </c>
      <c r="B8" s="10" t="s">
        <v>181</v>
      </c>
      <c r="C8" s="10" t="s">
        <v>182</v>
      </c>
      <c r="D8" s="10" t="s">
        <v>96</v>
      </c>
      <c r="E8" s="10" t="s">
        <v>172</v>
      </c>
      <c r="F8" s="11">
        <v>17</v>
      </c>
      <c r="G8" s="12">
        <v>78.56</v>
      </c>
      <c r="H8" s="13">
        <v>157.4</v>
      </c>
      <c r="I8" s="12">
        <v>52.4666666666667</v>
      </c>
      <c r="J8" s="13">
        <v>65.5133333333333</v>
      </c>
      <c r="K8" s="17"/>
      <c r="L8" s="17"/>
    </row>
    <row r="9" s="1" customFormat="1" ht="21.95" customHeight="1" spans="1:12">
      <c r="A9" s="10">
        <f t="shared" si="0"/>
        <v>7</v>
      </c>
      <c r="B9" s="10" t="s">
        <v>183</v>
      </c>
      <c r="C9" s="10" t="s">
        <v>184</v>
      </c>
      <c r="D9" s="10" t="s">
        <v>96</v>
      </c>
      <c r="E9" s="10" t="s">
        <v>172</v>
      </c>
      <c r="F9" s="11">
        <v>33</v>
      </c>
      <c r="G9" s="12">
        <v>81.54</v>
      </c>
      <c r="H9" s="13">
        <v>148.2</v>
      </c>
      <c r="I9" s="12">
        <v>49.4</v>
      </c>
      <c r="J9" s="13">
        <v>65.47</v>
      </c>
      <c r="K9" s="17"/>
      <c r="L9" s="17"/>
    </row>
    <row r="10" s="1" customFormat="1" ht="21.95" customHeight="1" spans="1:12">
      <c r="A10" s="10">
        <f t="shared" si="0"/>
        <v>8</v>
      </c>
      <c r="B10" s="10" t="s">
        <v>185</v>
      </c>
      <c r="C10" s="10" t="s">
        <v>186</v>
      </c>
      <c r="D10" s="10" t="s">
        <v>96</v>
      </c>
      <c r="E10" s="10" t="s">
        <v>172</v>
      </c>
      <c r="F10" s="11">
        <v>5</v>
      </c>
      <c r="G10" s="12">
        <v>78.93</v>
      </c>
      <c r="H10" s="13">
        <v>155.5</v>
      </c>
      <c r="I10" s="12">
        <v>51.8333333333333</v>
      </c>
      <c r="J10" s="13">
        <v>65.3816666666667</v>
      </c>
      <c r="K10" s="17"/>
      <c r="L10" s="17"/>
    </row>
    <row r="11" s="1" customFormat="1" ht="21.95" customHeight="1" spans="1:12">
      <c r="A11" s="10">
        <f t="shared" si="0"/>
        <v>9</v>
      </c>
      <c r="B11" s="10" t="s">
        <v>187</v>
      </c>
      <c r="C11" s="10" t="s">
        <v>188</v>
      </c>
      <c r="D11" s="10" t="s">
        <v>96</v>
      </c>
      <c r="E11" s="10" t="s">
        <v>172</v>
      </c>
      <c r="F11" s="11">
        <v>27</v>
      </c>
      <c r="G11" s="12">
        <v>77.22</v>
      </c>
      <c r="H11" s="13">
        <v>156.9</v>
      </c>
      <c r="I11" s="12">
        <v>52.3</v>
      </c>
      <c r="J11" s="13">
        <v>64.76</v>
      </c>
      <c r="K11" s="17"/>
      <c r="L11" s="17"/>
    </row>
    <row r="12" s="1" customFormat="1" ht="21.95" customHeight="1" spans="1:12">
      <c r="A12" s="10">
        <f t="shared" si="0"/>
        <v>10</v>
      </c>
      <c r="B12" s="10" t="s">
        <v>189</v>
      </c>
      <c r="C12" s="10" t="s">
        <v>190</v>
      </c>
      <c r="D12" s="10" t="s">
        <v>96</v>
      </c>
      <c r="E12" s="10" t="s">
        <v>172</v>
      </c>
      <c r="F12" s="19">
        <v>13</v>
      </c>
      <c r="G12" s="13">
        <v>79.08</v>
      </c>
      <c r="H12" s="13">
        <v>149.9</v>
      </c>
      <c r="I12" s="12">
        <v>49.9666666666667</v>
      </c>
      <c r="J12" s="13">
        <v>64.5233333333333</v>
      </c>
      <c r="K12" s="17"/>
      <c r="L12" s="17"/>
    </row>
    <row r="13" s="1" customFormat="1" ht="21.95" customHeight="1" spans="1:12">
      <c r="A13" s="10">
        <f t="shared" si="0"/>
        <v>11</v>
      </c>
      <c r="B13" s="10" t="s">
        <v>191</v>
      </c>
      <c r="C13" s="10" t="s">
        <v>192</v>
      </c>
      <c r="D13" s="10" t="s">
        <v>96</v>
      </c>
      <c r="E13" s="10" t="s">
        <v>172</v>
      </c>
      <c r="F13" s="11">
        <v>1</v>
      </c>
      <c r="G13" s="12">
        <v>79.44</v>
      </c>
      <c r="H13" s="13">
        <v>147.7</v>
      </c>
      <c r="I13" s="12">
        <v>49.2333333333333</v>
      </c>
      <c r="J13" s="13">
        <v>64.3366666666667</v>
      </c>
      <c r="K13" s="17"/>
      <c r="L13" s="17"/>
    </row>
    <row r="14" s="1" customFormat="1" ht="21.95" customHeight="1" spans="1:12">
      <c r="A14" s="10">
        <f t="shared" si="0"/>
        <v>12</v>
      </c>
      <c r="B14" s="10" t="s">
        <v>193</v>
      </c>
      <c r="C14" s="10" t="s">
        <v>194</v>
      </c>
      <c r="D14" s="10" t="s">
        <v>96</v>
      </c>
      <c r="E14" s="10" t="s">
        <v>172</v>
      </c>
      <c r="F14" s="11">
        <v>2</v>
      </c>
      <c r="G14" s="12">
        <v>78.06</v>
      </c>
      <c r="H14" s="13">
        <v>150</v>
      </c>
      <c r="I14" s="12">
        <v>50</v>
      </c>
      <c r="J14" s="13">
        <v>64.03</v>
      </c>
      <c r="K14" s="17"/>
      <c r="L14" s="17"/>
    </row>
    <row r="15" s="1" customFormat="1" ht="21.95" customHeight="1" spans="1:12">
      <c r="A15" s="10">
        <f t="shared" si="0"/>
        <v>13</v>
      </c>
      <c r="B15" s="10" t="s">
        <v>195</v>
      </c>
      <c r="C15" s="10" t="s">
        <v>196</v>
      </c>
      <c r="D15" s="10" t="s">
        <v>96</v>
      </c>
      <c r="E15" s="10" t="s">
        <v>172</v>
      </c>
      <c r="F15" s="11">
        <v>3</v>
      </c>
      <c r="G15" s="12">
        <v>77.98</v>
      </c>
      <c r="H15" s="13">
        <v>145.5</v>
      </c>
      <c r="I15" s="12">
        <v>48.5</v>
      </c>
      <c r="J15" s="13">
        <v>63.24</v>
      </c>
      <c r="K15" s="17"/>
      <c r="L15" s="17"/>
    </row>
    <row r="16" s="1" customFormat="1" ht="21.95" customHeight="1" spans="1:12">
      <c r="A16" s="10">
        <f t="shared" si="0"/>
        <v>14</v>
      </c>
      <c r="B16" s="10" t="s">
        <v>197</v>
      </c>
      <c r="C16" s="10" t="s">
        <v>198</v>
      </c>
      <c r="D16" s="10" t="s">
        <v>96</v>
      </c>
      <c r="E16" s="10" t="s">
        <v>172</v>
      </c>
      <c r="F16" s="11">
        <v>9</v>
      </c>
      <c r="G16" s="12">
        <v>74.54</v>
      </c>
      <c r="H16" s="13">
        <v>155.6</v>
      </c>
      <c r="I16" s="12">
        <v>51.8666666666667</v>
      </c>
      <c r="J16" s="13">
        <v>63.2033333333333</v>
      </c>
      <c r="K16" s="17"/>
      <c r="L16" s="17"/>
    </row>
    <row r="17" s="1" customFormat="1" ht="21.95" customHeight="1" spans="1:12">
      <c r="A17" s="10">
        <f t="shared" si="0"/>
        <v>15</v>
      </c>
      <c r="B17" s="10" t="s">
        <v>199</v>
      </c>
      <c r="C17" s="10" t="s">
        <v>200</v>
      </c>
      <c r="D17" s="10" t="s">
        <v>96</v>
      </c>
      <c r="E17" s="10" t="s">
        <v>172</v>
      </c>
      <c r="F17" s="11">
        <v>15</v>
      </c>
      <c r="G17" s="12">
        <v>75.12</v>
      </c>
      <c r="H17" s="13">
        <v>150.6</v>
      </c>
      <c r="I17" s="12">
        <v>50.2</v>
      </c>
      <c r="J17" s="13">
        <v>62.66</v>
      </c>
      <c r="K17" s="17"/>
      <c r="L17" s="17"/>
    </row>
    <row r="18" s="1" customFormat="1" ht="21.95" customHeight="1" spans="1:12">
      <c r="A18" s="10">
        <f t="shared" si="0"/>
        <v>16</v>
      </c>
      <c r="B18" s="10" t="s">
        <v>201</v>
      </c>
      <c r="C18" s="10" t="s">
        <v>202</v>
      </c>
      <c r="D18" s="10" t="s">
        <v>96</v>
      </c>
      <c r="E18" s="10" t="s">
        <v>172</v>
      </c>
      <c r="F18" s="11">
        <v>24</v>
      </c>
      <c r="G18" s="12">
        <v>75.72</v>
      </c>
      <c r="H18" s="13">
        <v>147</v>
      </c>
      <c r="I18" s="12">
        <v>49</v>
      </c>
      <c r="J18" s="13">
        <v>62.36</v>
      </c>
      <c r="K18" s="17"/>
      <c r="L18" s="17"/>
    </row>
    <row r="19" s="1" customFormat="1" ht="21.95" customHeight="1" spans="1:12">
      <c r="A19" s="10">
        <f t="shared" si="0"/>
        <v>17</v>
      </c>
      <c r="B19" s="10" t="s">
        <v>203</v>
      </c>
      <c r="C19" s="10" t="s">
        <v>204</v>
      </c>
      <c r="D19" s="10" t="s">
        <v>96</v>
      </c>
      <c r="E19" s="10" t="s">
        <v>172</v>
      </c>
      <c r="F19" s="11">
        <v>19</v>
      </c>
      <c r="G19" s="12">
        <v>74.5</v>
      </c>
      <c r="H19" s="13">
        <v>150.5</v>
      </c>
      <c r="I19" s="12">
        <v>50.1666666666667</v>
      </c>
      <c r="J19" s="13">
        <v>62.3333333333333</v>
      </c>
      <c r="K19" s="17"/>
      <c r="L19" s="17"/>
    </row>
    <row r="20" s="1" customFormat="1" ht="21.95" customHeight="1" spans="1:12">
      <c r="A20" s="10">
        <f t="shared" si="0"/>
        <v>18</v>
      </c>
      <c r="B20" s="10" t="s">
        <v>205</v>
      </c>
      <c r="C20" s="10" t="s">
        <v>206</v>
      </c>
      <c r="D20" s="10" t="s">
        <v>96</v>
      </c>
      <c r="E20" s="10" t="s">
        <v>172</v>
      </c>
      <c r="F20" s="11">
        <v>18</v>
      </c>
      <c r="G20" s="12">
        <v>74.84</v>
      </c>
      <c r="H20" s="13">
        <v>149.4</v>
      </c>
      <c r="I20" s="12">
        <v>49.8</v>
      </c>
      <c r="J20" s="13">
        <v>62.32</v>
      </c>
      <c r="K20" s="17"/>
      <c r="L20" s="17"/>
    </row>
    <row r="21" s="1" customFormat="1" ht="21.95" customHeight="1" spans="1:12">
      <c r="A21" s="10">
        <f t="shared" si="0"/>
        <v>19</v>
      </c>
      <c r="B21" s="10" t="s">
        <v>207</v>
      </c>
      <c r="C21" s="10" t="s">
        <v>208</v>
      </c>
      <c r="D21" s="10" t="s">
        <v>96</v>
      </c>
      <c r="E21" s="10" t="s">
        <v>172</v>
      </c>
      <c r="F21" s="11">
        <v>23</v>
      </c>
      <c r="G21" s="12">
        <v>74.34</v>
      </c>
      <c r="H21" s="13">
        <v>150.3</v>
      </c>
      <c r="I21" s="12">
        <v>50.1</v>
      </c>
      <c r="J21" s="13">
        <v>62.22</v>
      </c>
      <c r="K21" s="17"/>
      <c r="L21" s="17"/>
    </row>
    <row r="22" s="1" customFormat="1" ht="21.95" customHeight="1" spans="1:12">
      <c r="A22" s="10">
        <f t="shared" si="0"/>
        <v>20</v>
      </c>
      <c r="B22" s="10" t="s">
        <v>209</v>
      </c>
      <c r="C22" s="10" t="s">
        <v>210</v>
      </c>
      <c r="D22" s="10" t="s">
        <v>96</v>
      </c>
      <c r="E22" s="10" t="s">
        <v>172</v>
      </c>
      <c r="F22" s="11" t="s">
        <v>25</v>
      </c>
      <c r="G22" s="12" t="s">
        <v>25</v>
      </c>
      <c r="H22" s="13">
        <v>147.4</v>
      </c>
      <c r="I22" s="12">
        <v>49.1333333333333</v>
      </c>
      <c r="J22" s="13" t="s">
        <v>25</v>
      </c>
      <c r="K22" s="17"/>
      <c r="L22" s="17"/>
    </row>
    <row r="23" s="1" customFormat="1" ht="21.95" customHeight="1" spans="1:12">
      <c r="A23" s="10">
        <f t="shared" si="0"/>
        <v>21</v>
      </c>
      <c r="B23" s="16" t="s">
        <v>211</v>
      </c>
      <c r="C23" s="16" t="s">
        <v>212</v>
      </c>
      <c r="D23" s="10" t="s">
        <v>96</v>
      </c>
      <c r="E23" s="10" t="s">
        <v>172</v>
      </c>
      <c r="F23" s="11" t="s">
        <v>25</v>
      </c>
      <c r="G23" s="12" t="s">
        <v>25</v>
      </c>
      <c r="H23" s="13">
        <v>144.9</v>
      </c>
      <c r="I23" s="12">
        <v>48.3</v>
      </c>
      <c r="J23" s="13" t="s">
        <v>25</v>
      </c>
      <c r="K23" s="17"/>
      <c r="L23" s="17"/>
    </row>
    <row r="24" s="1" customFormat="1" ht="21.95" customHeight="1" spans="1:12">
      <c r="A24" s="10">
        <f t="shared" si="0"/>
        <v>22</v>
      </c>
      <c r="B24" s="10" t="s">
        <v>213</v>
      </c>
      <c r="C24" s="10" t="s">
        <v>214</v>
      </c>
      <c r="D24" s="10" t="s">
        <v>140</v>
      </c>
      <c r="E24" s="10" t="s">
        <v>215</v>
      </c>
      <c r="F24" s="11">
        <v>16</v>
      </c>
      <c r="G24" s="12">
        <v>80.1</v>
      </c>
      <c r="H24" s="13">
        <v>165.8</v>
      </c>
      <c r="I24" s="12">
        <v>55.2666666666667</v>
      </c>
      <c r="J24" s="13">
        <v>67.6833333333333</v>
      </c>
      <c r="K24" s="17"/>
      <c r="L24" s="17"/>
    </row>
    <row r="25" s="1" customFormat="1" ht="21.95" customHeight="1" spans="1:12">
      <c r="A25" s="10">
        <f t="shared" si="0"/>
        <v>23</v>
      </c>
      <c r="B25" s="10" t="s">
        <v>216</v>
      </c>
      <c r="C25" s="10" t="s">
        <v>217</v>
      </c>
      <c r="D25" s="10" t="s">
        <v>140</v>
      </c>
      <c r="E25" s="10" t="s">
        <v>215</v>
      </c>
      <c r="F25" s="11">
        <v>7</v>
      </c>
      <c r="G25" s="12">
        <v>79.06</v>
      </c>
      <c r="H25" s="13">
        <v>167.3</v>
      </c>
      <c r="I25" s="12">
        <v>55.7666666666667</v>
      </c>
      <c r="J25" s="13">
        <v>67.4133333333333</v>
      </c>
      <c r="K25" s="17"/>
      <c r="L25" s="17"/>
    </row>
    <row r="26" s="1" customFormat="1" ht="21.95" customHeight="1" spans="1:12">
      <c r="A26" s="10">
        <f t="shared" si="0"/>
        <v>24</v>
      </c>
      <c r="B26" s="10" t="s">
        <v>218</v>
      </c>
      <c r="C26" s="10" t="s">
        <v>219</v>
      </c>
      <c r="D26" s="10" t="s">
        <v>140</v>
      </c>
      <c r="E26" s="10" t="s">
        <v>215</v>
      </c>
      <c r="F26" s="11">
        <v>31</v>
      </c>
      <c r="G26" s="12">
        <v>78.54</v>
      </c>
      <c r="H26" s="13">
        <v>168.2</v>
      </c>
      <c r="I26" s="12">
        <v>56.0666666666667</v>
      </c>
      <c r="J26" s="13">
        <v>67.3033333333333</v>
      </c>
      <c r="K26" s="17"/>
      <c r="L26" s="17"/>
    </row>
    <row r="27" s="1" customFormat="1" ht="21.95" customHeight="1" spans="1:12">
      <c r="A27" s="10">
        <f t="shared" si="0"/>
        <v>25</v>
      </c>
      <c r="B27" s="10" t="s">
        <v>220</v>
      </c>
      <c r="C27" s="10" t="s">
        <v>221</v>
      </c>
      <c r="D27" s="10" t="s">
        <v>140</v>
      </c>
      <c r="E27" s="10" t="s">
        <v>215</v>
      </c>
      <c r="F27" s="11">
        <v>10</v>
      </c>
      <c r="G27" s="12">
        <v>78.58</v>
      </c>
      <c r="H27" s="13">
        <v>162.8</v>
      </c>
      <c r="I27" s="12">
        <v>54.2666666666667</v>
      </c>
      <c r="J27" s="13">
        <v>66.4233333333333</v>
      </c>
      <c r="K27" s="17"/>
      <c r="L27" s="17"/>
    </row>
    <row r="28" s="1" customFormat="1" ht="21.95" customHeight="1" spans="1:12">
      <c r="A28" s="10">
        <f t="shared" si="0"/>
        <v>26</v>
      </c>
      <c r="B28" s="10" t="s">
        <v>222</v>
      </c>
      <c r="C28" s="10" t="s">
        <v>223</v>
      </c>
      <c r="D28" s="10" t="s">
        <v>140</v>
      </c>
      <c r="E28" s="10" t="s">
        <v>215</v>
      </c>
      <c r="F28" s="11">
        <v>11</v>
      </c>
      <c r="G28" s="12">
        <v>77.32</v>
      </c>
      <c r="H28" s="13">
        <v>151.5</v>
      </c>
      <c r="I28" s="12">
        <v>50.5</v>
      </c>
      <c r="J28" s="13">
        <v>63.91</v>
      </c>
      <c r="K28" s="17"/>
      <c r="L28" s="17"/>
    </row>
    <row r="29" s="1" customFormat="1" ht="21.95" customHeight="1" spans="1:12">
      <c r="A29" s="10">
        <f t="shared" si="0"/>
        <v>27</v>
      </c>
      <c r="B29" s="10" t="s">
        <v>224</v>
      </c>
      <c r="C29" s="10" t="s">
        <v>225</v>
      </c>
      <c r="D29" s="10" t="s">
        <v>140</v>
      </c>
      <c r="E29" s="10" t="s">
        <v>215</v>
      </c>
      <c r="F29" s="11">
        <v>22</v>
      </c>
      <c r="G29" s="12">
        <v>72.04</v>
      </c>
      <c r="H29" s="13">
        <v>161.7</v>
      </c>
      <c r="I29" s="12">
        <v>53.9</v>
      </c>
      <c r="J29" s="13">
        <v>62.97</v>
      </c>
      <c r="K29" s="17"/>
      <c r="L29" s="17"/>
    </row>
    <row r="30" s="1" customFormat="1" ht="21.95" customHeight="1" spans="1:12">
      <c r="A30" s="10">
        <f t="shared" si="0"/>
        <v>28</v>
      </c>
      <c r="B30" s="10" t="s">
        <v>226</v>
      </c>
      <c r="C30" s="10" t="s">
        <v>227</v>
      </c>
      <c r="D30" s="10" t="s">
        <v>154</v>
      </c>
      <c r="E30" s="10" t="s">
        <v>172</v>
      </c>
      <c r="F30" s="11">
        <v>21</v>
      </c>
      <c r="G30" s="12">
        <v>78.72</v>
      </c>
      <c r="H30" s="13">
        <v>144.3</v>
      </c>
      <c r="I30" s="12">
        <v>48.1</v>
      </c>
      <c r="J30" s="13">
        <v>63.41</v>
      </c>
      <c r="K30" s="17"/>
      <c r="L30" s="17"/>
    </row>
    <row r="31" s="1" customFormat="1" ht="21.95" customHeight="1" spans="1:12">
      <c r="A31" s="10">
        <f t="shared" si="0"/>
        <v>29</v>
      </c>
      <c r="B31" s="10" t="s">
        <v>228</v>
      </c>
      <c r="C31" s="10" t="s">
        <v>229</v>
      </c>
      <c r="D31" s="10" t="s">
        <v>154</v>
      </c>
      <c r="E31" s="10" t="s">
        <v>172</v>
      </c>
      <c r="F31" s="11">
        <v>30</v>
      </c>
      <c r="G31" s="12">
        <v>77.22</v>
      </c>
      <c r="H31" s="13">
        <v>141.6</v>
      </c>
      <c r="I31" s="12">
        <v>47.2</v>
      </c>
      <c r="J31" s="13">
        <v>62.21</v>
      </c>
      <c r="K31" s="17"/>
      <c r="L31" s="17"/>
    </row>
    <row r="32" s="1" customFormat="1" ht="21.95" customHeight="1" spans="1:12">
      <c r="A32" s="10">
        <f t="shared" si="0"/>
        <v>30</v>
      </c>
      <c r="B32" s="10" t="s">
        <v>230</v>
      </c>
      <c r="C32" s="10" t="s">
        <v>231</v>
      </c>
      <c r="D32" s="10" t="s">
        <v>154</v>
      </c>
      <c r="E32" s="10" t="s">
        <v>172</v>
      </c>
      <c r="F32" s="11">
        <v>8</v>
      </c>
      <c r="G32" s="12">
        <v>73.88</v>
      </c>
      <c r="H32" s="13">
        <v>140.6</v>
      </c>
      <c r="I32" s="12">
        <v>46.8666666666667</v>
      </c>
      <c r="J32" s="13">
        <v>60.3733333333333</v>
      </c>
      <c r="K32" s="17"/>
      <c r="L32" s="17"/>
    </row>
    <row r="33" ht="21.95" customHeight="1" spans="1:10">
      <c r="A33" s="10">
        <f t="shared" si="0"/>
        <v>31</v>
      </c>
      <c r="B33" s="10" t="s">
        <v>232</v>
      </c>
      <c r="C33" s="10" t="s">
        <v>233</v>
      </c>
      <c r="D33" s="10" t="s">
        <v>154</v>
      </c>
      <c r="E33" s="10" t="s">
        <v>234</v>
      </c>
      <c r="F33" s="11">
        <v>34</v>
      </c>
      <c r="G33" s="12">
        <v>83.62</v>
      </c>
      <c r="H33" s="13">
        <v>165.6</v>
      </c>
      <c r="I33" s="12">
        <v>55.2</v>
      </c>
      <c r="J33" s="13">
        <v>69.41</v>
      </c>
    </row>
    <row r="34" ht="21.95" customHeight="1" spans="1:10">
      <c r="A34" s="10">
        <f t="shared" si="0"/>
        <v>32</v>
      </c>
      <c r="B34" s="10" t="s">
        <v>235</v>
      </c>
      <c r="C34" s="10" t="s">
        <v>236</v>
      </c>
      <c r="D34" s="10" t="s">
        <v>154</v>
      </c>
      <c r="E34" s="10" t="s">
        <v>234</v>
      </c>
      <c r="F34" s="11">
        <v>26</v>
      </c>
      <c r="G34" s="12">
        <v>84.94</v>
      </c>
      <c r="H34" s="13">
        <v>152.8</v>
      </c>
      <c r="I34" s="12">
        <v>50.9333333333333</v>
      </c>
      <c r="J34" s="13">
        <v>67.9366666666667</v>
      </c>
    </row>
    <row r="35" ht="21.95" customHeight="1" spans="1:10">
      <c r="A35" s="10">
        <f t="shared" si="0"/>
        <v>33</v>
      </c>
      <c r="B35" s="10" t="s">
        <v>237</v>
      </c>
      <c r="C35" s="10" t="s">
        <v>238</v>
      </c>
      <c r="D35" s="10" t="s">
        <v>154</v>
      </c>
      <c r="E35" s="10" t="s">
        <v>234</v>
      </c>
      <c r="F35" s="11">
        <v>32</v>
      </c>
      <c r="G35" s="12">
        <v>81.22</v>
      </c>
      <c r="H35" s="13">
        <v>163.8</v>
      </c>
      <c r="I35" s="12">
        <v>54.6</v>
      </c>
      <c r="J35" s="13">
        <v>67.91</v>
      </c>
    </row>
    <row r="36" ht="21.95" customHeight="1" spans="1:10">
      <c r="A36" s="10">
        <f t="shared" si="0"/>
        <v>34</v>
      </c>
      <c r="B36" s="10" t="s">
        <v>239</v>
      </c>
      <c r="C36" s="10" t="s">
        <v>240</v>
      </c>
      <c r="D36" s="10" t="s">
        <v>154</v>
      </c>
      <c r="E36" s="10" t="s">
        <v>234</v>
      </c>
      <c r="F36" s="11">
        <v>4</v>
      </c>
      <c r="G36" s="12">
        <v>77.46</v>
      </c>
      <c r="H36" s="13">
        <v>153.6</v>
      </c>
      <c r="I36" s="12">
        <v>51.2</v>
      </c>
      <c r="J36" s="13">
        <v>64.33</v>
      </c>
    </row>
    <row r="37" ht="21.95" customHeight="1" spans="1:10">
      <c r="A37" s="10">
        <f t="shared" si="0"/>
        <v>35</v>
      </c>
      <c r="B37" s="10" t="s">
        <v>241</v>
      </c>
      <c r="C37" s="10" t="s">
        <v>242</v>
      </c>
      <c r="D37" s="10" t="s">
        <v>154</v>
      </c>
      <c r="E37" s="10" t="s">
        <v>234</v>
      </c>
      <c r="F37" s="11">
        <v>25</v>
      </c>
      <c r="G37" s="12">
        <v>74</v>
      </c>
      <c r="H37" s="13">
        <v>148.4</v>
      </c>
      <c r="I37" s="12">
        <v>49.4666666666667</v>
      </c>
      <c r="J37" s="13">
        <v>61.7333333333333</v>
      </c>
    </row>
    <row r="38" ht="21.95" customHeight="1" spans="1:10">
      <c r="A38" s="10">
        <f t="shared" si="0"/>
        <v>36</v>
      </c>
      <c r="B38" s="10" t="s">
        <v>243</v>
      </c>
      <c r="C38" s="10" t="s">
        <v>244</v>
      </c>
      <c r="D38" s="10" t="s">
        <v>154</v>
      </c>
      <c r="E38" s="10" t="s">
        <v>234</v>
      </c>
      <c r="F38" s="11">
        <v>6</v>
      </c>
      <c r="G38" s="12">
        <v>73.4</v>
      </c>
      <c r="H38" s="13">
        <v>142.5</v>
      </c>
      <c r="I38" s="12">
        <v>47.5</v>
      </c>
      <c r="J38" s="13">
        <v>60.45</v>
      </c>
    </row>
  </sheetData>
  <sortState ref="A3:J38">
    <sortCondition ref="D3:D38"/>
    <sortCondition ref="E3:E38"/>
    <sortCondition ref="J3:J38" descending="1"/>
  </sortState>
  <mergeCells count="1">
    <mergeCell ref="A1:J1"/>
  </mergeCells>
  <conditionalFormatting sqref="C3:C20 C22:C38">
    <cfRule type="duplicateValues" dxfId="0" priority="1"/>
  </conditionalFormatting>
  <pageMargins left="0.708661417322835" right="0.708661417322835" top="0.354330708661417" bottom="0.354330708661417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L5" sqref="L5"/>
    </sheetView>
  </sheetViews>
  <sheetFormatPr defaultColWidth="9" defaultRowHeight="13.5"/>
  <cols>
    <col min="1" max="1" width="6.75" style="2" customWidth="1"/>
    <col min="2" max="2" width="18.125" style="2" customWidth="1"/>
    <col min="3" max="3" width="9.625" style="2" customWidth="1"/>
    <col min="4" max="4" width="24" style="2" customWidth="1"/>
    <col min="5" max="5" width="14.875" style="2" customWidth="1"/>
    <col min="6" max="6" width="8.625" style="3" customWidth="1"/>
    <col min="7" max="7" width="13.375" style="3" customWidth="1"/>
    <col min="8" max="8" width="9" style="3"/>
    <col min="9" max="9" width="12.5" style="3" customWidth="1"/>
    <col min="10" max="10" width="9" style="3"/>
    <col min="11" max="16384" width="9" style="2"/>
  </cols>
  <sheetData>
    <row r="1" ht="47.25" customHeight="1" spans="1:10">
      <c r="A1" s="4" t="s">
        <v>245</v>
      </c>
      <c r="B1" s="4"/>
      <c r="C1" s="4"/>
      <c r="D1" s="4"/>
      <c r="E1" s="4"/>
      <c r="F1" s="4"/>
      <c r="G1" s="4"/>
      <c r="H1" s="4"/>
      <c r="I1" s="4"/>
      <c r="J1" s="4"/>
    </row>
    <row r="2" ht="42.75" customHeight="1" spans="1:10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8" t="s">
        <v>10</v>
      </c>
    </row>
    <row r="3" s="1" customFormat="1" ht="21.95" customHeight="1" spans="1:12">
      <c r="A3" s="10">
        <f t="shared" ref="A3:A37" si="0">ROW()-2</f>
        <v>1</v>
      </c>
      <c r="B3" s="10" t="s">
        <v>246</v>
      </c>
      <c r="C3" s="10" t="s">
        <v>247</v>
      </c>
      <c r="D3" s="10" t="s">
        <v>248</v>
      </c>
      <c r="E3" s="10" t="s">
        <v>29</v>
      </c>
      <c r="F3" s="11">
        <v>18</v>
      </c>
      <c r="G3" s="12">
        <v>78.14</v>
      </c>
      <c r="H3" s="13">
        <v>153.4</v>
      </c>
      <c r="I3" s="12">
        <v>51.1333333333333</v>
      </c>
      <c r="J3" s="13">
        <v>64.6366666666667</v>
      </c>
      <c r="K3" s="2"/>
      <c r="L3" s="2"/>
    </row>
    <row r="4" s="1" customFormat="1" ht="21.95" customHeight="1" spans="1:12">
      <c r="A4" s="10">
        <f t="shared" si="0"/>
        <v>2</v>
      </c>
      <c r="B4" s="10" t="s">
        <v>249</v>
      </c>
      <c r="C4" s="10" t="s">
        <v>250</v>
      </c>
      <c r="D4" s="10" t="s">
        <v>248</v>
      </c>
      <c r="E4" s="10" t="s">
        <v>29</v>
      </c>
      <c r="F4" s="11">
        <v>21</v>
      </c>
      <c r="G4" s="12">
        <v>79.06</v>
      </c>
      <c r="H4" s="13">
        <v>149</v>
      </c>
      <c r="I4" s="12">
        <v>49.6666666666667</v>
      </c>
      <c r="J4" s="13">
        <v>64.3633333333333</v>
      </c>
      <c r="K4" s="2"/>
      <c r="L4" s="2"/>
    </row>
    <row r="5" s="1" customFormat="1" ht="21.95" customHeight="1" spans="1:12">
      <c r="A5" s="10">
        <f t="shared" si="0"/>
        <v>3</v>
      </c>
      <c r="B5" s="10" t="s">
        <v>251</v>
      </c>
      <c r="C5" s="10" t="s">
        <v>252</v>
      </c>
      <c r="D5" s="10" t="s">
        <v>248</v>
      </c>
      <c r="E5" s="10" t="s">
        <v>101</v>
      </c>
      <c r="F5" s="11">
        <v>34</v>
      </c>
      <c r="G5" s="12">
        <v>82.96</v>
      </c>
      <c r="H5" s="13">
        <v>157</v>
      </c>
      <c r="I5" s="12">
        <v>52.3333333333333</v>
      </c>
      <c r="J5" s="13">
        <v>67.6466666666667</v>
      </c>
      <c r="K5" s="2"/>
      <c r="L5" s="2"/>
    </row>
    <row r="6" s="1" customFormat="1" ht="21.95" customHeight="1" spans="1:12">
      <c r="A6" s="10">
        <f t="shared" si="0"/>
        <v>4</v>
      </c>
      <c r="B6" s="10" t="s">
        <v>253</v>
      </c>
      <c r="C6" s="10" t="s">
        <v>254</v>
      </c>
      <c r="D6" s="10" t="s">
        <v>248</v>
      </c>
      <c r="E6" s="10" t="s">
        <v>101</v>
      </c>
      <c r="F6" s="11">
        <v>27</v>
      </c>
      <c r="G6" s="12">
        <v>79.06</v>
      </c>
      <c r="H6" s="13">
        <v>167.4</v>
      </c>
      <c r="I6" s="12">
        <v>55.8</v>
      </c>
      <c r="J6" s="13">
        <v>67.43</v>
      </c>
      <c r="K6" s="2"/>
      <c r="L6" s="2"/>
    </row>
    <row r="7" s="1" customFormat="1" ht="21.95" customHeight="1" spans="1:12">
      <c r="A7" s="10">
        <f t="shared" si="0"/>
        <v>5</v>
      </c>
      <c r="B7" s="10" t="s">
        <v>255</v>
      </c>
      <c r="C7" s="10" t="s">
        <v>256</v>
      </c>
      <c r="D7" s="10" t="s">
        <v>248</v>
      </c>
      <c r="E7" s="10" t="s">
        <v>101</v>
      </c>
      <c r="F7" s="11">
        <v>14</v>
      </c>
      <c r="G7" s="12">
        <v>81.34</v>
      </c>
      <c r="H7" s="13">
        <v>144.5</v>
      </c>
      <c r="I7" s="12">
        <v>48.1666666666667</v>
      </c>
      <c r="J7" s="13">
        <v>64.7533333333333</v>
      </c>
      <c r="K7" s="2"/>
      <c r="L7" s="2"/>
    </row>
    <row r="8" s="1" customFormat="1" ht="21.95" customHeight="1" spans="1:12">
      <c r="A8" s="10">
        <f t="shared" si="0"/>
        <v>6</v>
      </c>
      <c r="B8" s="10" t="s">
        <v>257</v>
      </c>
      <c r="C8" s="10" t="s">
        <v>258</v>
      </c>
      <c r="D8" s="10" t="s">
        <v>248</v>
      </c>
      <c r="E8" s="10" t="s">
        <v>101</v>
      </c>
      <c r="F8" s="11">
        <v>19</v>
      </c>
      <c r="G8" s="12">
        <v>80.77</v>
      </c>
      <c r="H8" s="13">
        <v>144.1</v>
      </c>
      <c r="I8" s="12">
        <v>48.0333333333333</v>
      </c>
      <c r="J8" s="13">
        <v>64.4016666666667</v>
      </c>
      <c r="K8" s="2"/>
      <c r="L8" s="2"/>
    </row>
    <row r="9" s="1" customFormat="1" ht="21.95" customHeight="1" spans="1:12">
      <c r="A9" s="10">
        <f t="shared" si="0"/>
        <v>7</v>
      </c>
      <c r="B9" s="10" t="s">
        <v>259</v>
      </c>
      <c r="C9" s="10" t="s">
        <v>260</v>
      </c>
      <c r="D9" s="10" t="s">
        <v>248</v>
      </c>
      <c r="E9" s="10" t="s">
        <v>101</v>
      </c>
      <c r="F9" s="11">
        <v>2</v>
      </c>
      <c r="G9" s="12">
        <v>81.56</v>
      </c>
      <c r="H9" s="13">
        <v>126.2</v>
      </c>
      <c r="I9" s="12">
        <v>42.0666666666667</v>
      </c>
      <c r="J9" s="13">
        <v>61.8133333333333</v>
      </c>
      <c r="K9" s="2"/>
      <c r="L9" s="2"/>
    </row>
    <row r="10" s="1" customFormat="1" ht="21.95" customHeight="1" spans="1:12">
      <c r="A10" s="10">
        <f t="shared" si="0"/>
        <v>8</v>
      </c>
      <c r="B10" s="10" t="s">
        <v>261</v>
      </c>
      <c r="C10" s="10" t="s">
        <v>262</v>
      </c>
      <c r="D10" s="10" t="s">
        <v>248</v>
      </c>
      <c r="E10" s="10" t="s">
        <v>101</v>
      </c>
      <c r="F10" s="11">
        <v>20</v>
      </c>
      <c r="G10" s="12">
        <v>78.82</v>
      </c>
      <c r="H10" s="13">
        <v>134.3</v>
      </c>
      <c r="I10" s="12">
        <v>44.7666666666667</v>
      </c>
      <c r="J10" s="13">
        <v>61.7933333333333</v>
      </c>
      <c r="K10" s="2"/>
      <c r="L10" s="2"/>
    </row>
    <row r="11" s="1" customFormat="1" ht="21.95" customHeight="1" spans="1:12">
      <c r="A11" s="10">
        <f t="shared" si="0"/>
        <v>9</v>
      </c>
      <c r="B11" s="10" t="s">
        <v>263</v>
      </c>
      <c r="C11" s="10" t="s">
        <v>264</v>
      </c>
      <c r="D11" s="10" t="s">
        <v>248</v>
      </c>
      <c r="E11" s="10" t="s">
        <v>101</v>
      </c>
      <c r="F11" s="11">
        <v>33</v>
      </c>
      <c r="G11" s="12">
        <v>78.68</v>
      </c>
      <c r="H11" s="13">
        <v>130.4</v>
      </c>
      <c r="I11" s="12">
        <v>43.4666666666667</v>
      </c>
      <c r="J11" s="13">
        <v>61.0733333333333</v>
      </c>
      <c r="K11" s="2"/>
      <c r="L11" s="2"/>
    </row>
    <row r="12" s="1" customFormat="1" ht="21.95" customHeight="1" spans="1:12">
      <c r="A12" s="10">
        <f t="shared" si="0"/>
        <v>10</v>
      </c>
      <c r="B12" s="10" t="s">
        <v>265</v>
      </c>
      <c r="C12" s="10" t="s">
        <v>266</v>
      </c>
      <c r="D12" s="10" t="s">
        <v>248</v>
      </c>
      <c r="E12" s="10" t="s">
        <v>101</v>
      </c>
      <c r="F12" s="11">
        <v>35</v>
      </c>
      <c r="G12" s="12">
        <v>79.46</v>
      </c>
      <c r="H12" s="13">
        <v>127.9</v>
      </c>
      <c r="I12" s="12">
        <v>42.6333333333333</v>
      </c>
      <c r="J12" s="13">
        <v>61.0466666666667</v>
      </c>
      <c r="K12" s="2"/>
      <c r="L12" s="2"/>
    </row>
    <row r="13" s="1" customFormat="1" ht="21.95" customHeight="1" spans="1:12">
      <c r="A13" s="10">
        <f t="shared" si="0"/>
        <v>11</v>
      </c>
      <c r="B13" s="10" t="s">
        <v>267</v>
      </c>
      <c r="C13" s="10" t="s">
        <v>268</v>
      </c>
      <c r="D13" s="10" t="s">
        <v>248</v>
      </c>
      <c r="E13" s="10" t="s">
        <v>101</v>
      </c>
      <c r="F13" s="11">
        <v>6</v>
      </c>
      <c r="G13" s="12">
        <v>77.59</v>
      </c>
      <c r="H13" s="13">
        <v>132.4</v>
      </c>
      <c r="I13" s="12">
        <v>44.1333333333333</v>
      </c>
      <c r="J13" s="13">
        <v>60.8616666666667</v>
      </c>
      <c r="K13" s="2"/>
      <c r="L13" s="2"/>
    </row>
    <row r="14" s="1" customFormat="1" ht="21.95" customHeight="1" spans="1:12">
      <c r="A14" s="10">
        <f t="shared" si="0"/>
        <v>12</v>
      </c>
      <c r="B14" s="10" t="s">
        <v>269</v>
      </c>
      <c r="C14" s="10" t="s">
        <v>270</v>
      </c>
      <c r="D14" s="10" t="s">
        <v>248</v>
      </c>
      <c r="E14" s="10" t="s">
        <v>101</v>
      </c>
      <c r="F14" s="11">
        <v>22</v>
      </c>
      <c r="G14" s="12">
        <v>74.2</v>
      </c>
      <c r="H14" s="13">
        <v>132.9</v>
      </c>
      <c r="I14" s="12">
        <v>44.3</v>
      </c>
      <c r="J14" s="13">
        <v>59.25</v>
      </c>
      <c r="K14" s="2"/>
      <c r="L14" s="2"/>
    </row>
    <row r="15" s="1" customFormat="1" ht="21.95" customHeight="1" spans="1:12">
      <c r="A15" s="10">
        <f t="shared" si="0"/>
        <v>13</v>
      </c>
      <c r="B15" s="10" t="s">
        <v>271</v>
      </c>
      <c r="C15" s="10" t="s">
        <v>272</v>
      </c>
      <c r="D15" s="10" t="s">
        <v>248</v>
      </c>
      <c r="E15" s="10" t="s">
        <v>101</v>
      </c>
      <c r="F15" s="11">
        <v>5</v>
      </c>
      <c r="G15" s="12">
        <v>76.24</v>
      </c>
      <c r="H15" s="13">
        <v>125.1</v>
      </c>
      <c r="I15" s="12">
        <v>41.7</v>
      </c>
      <c r="J15" s="13">
        <v>58.97</v>
      </c>
      <c r="K15" s="2"/>
      <c r="L15" s="2"/>
    </row>
    <row r="16" s="1" customFormat="1" ht="21.95" customHeight="1" spans="1:12">
      <c r="A16" s="10">
        <f t="shared" si="0"/>
        <v>14</v>
      </c>
      <c r="B16" s="10" t="s">
        <v>273</v>
      </c>
      <c r="C16" s="10" t="s">
        <v>274</v>
      </c>
      <c r="D16" s="10" t="s">
        <v>248</v>
      </c>
      <c r="E16" s="10" t="s">
        <v>172</v>
      </c>
      <c r="F16" s="10">
        <v>3</v>
      </c>
      <c r="G16" s="14">
        <v>84.58</v>
      </c>
      <c r="H16" s="13">
        <v>160.1</v>
      </c>
      <c r="I16" s="12">
        <v>53.3666666666667</v>
      </c>
      <c r="J16" s="13">
        <v>68.9733333333333</v>
      </c>
      <c r="K16" s="2"/>
      <c r="L16" s="2"/>
    </row>
    <row r="17" s="1" customFormat="1" ht="21.95" customHeight="1" spans="1:12">
      <c r="A17" s="10">
        <f t="shared" si="0"/>
        <v>15</v>
      </c>
      <c r="B17" s="10" t="s">
        <v>275</v>
      </c>
      <c r="C17" s="10" t="s">
        <v>276</v>
      </c>
      <c r="D17" s="10" t="s">
        <v>248</v>
      </c>
      <c r="E17" s="10" t="s">
        <v>172</v>
      </c>
      <c r="F17" s="10">
        <v>28</v>
      </c>
      <c r="G17" s="14">
        <v>82.26</v>
      </c>
      <c r="H17" s="13">
        <v>164.6</v>
      </c>
      <c r="I17" s="12">
        <v>54.8666666666667</v>
      </c>
      <c r="J17" s="13">
        <v>68.5633333333333</v>
      </c>
      <c r="K17" s="2"/>
      <c r="L17" s="2"/>
    </row>
    <row r="18" s="1" customFormat="1" ht="21.95" customHeight="1" spans="1:12">
      <c r="A18" s="10">
        <f t="shared" si="0"/>
        <v>16</v>
      </c>
      <c r="B18" s="10" t="s">
        <v>277</v>
      </c>
      <c r="C18" s="10" t="s">
        <v>278</v>
      </c>
      <c r="D18" s="10" t="s">
        <v>248</v>
      </c>
      <c r="E18" s="10" t="s">
        <v>172</v>
      </c>
      <c r="F18" s="10">
        <v>11</v>
      </c>
      <c r="G18" s="14">
        <v>82.76</v>
      </c>
      <c r="H18" s="13">
        <v>161.2</v>
      </c>
      <c r="I18" s="12">
        <v>53.7333333333333</v>
      </c>
      <c r="J18" s="13">
        <v>68.2466666666667</v>
      </c>
      <c r="K18" s="2"/>
      <c r="L18" s="2"/>
    </row>
    <row r="19" s="1" customFormat="1" ht="21.95" customHeight="1" spans="1:12">
      <c r="A19" s="10">
        <f t="shared" si="0"/>
        <v>17</v>
      </c>
      <c r="B19" s="10" t="s">
        <v>279</v>
      </c>
      <c r="C19" s="10" t="s">
        <v>280</v>
      </c>
      <c r="D19" s="10" t="s">
        <v>248</v>
      </c>
      <c r="E19" s="10" t="s">
        <v>172</v>
      </c>
      <c r="F19" s="10">
        <v>17</v>
      </c>
      <c r="G19" s="14">
        <v>84.72</v>
      </c>
      <c r="H19" s="13">
        <v>154.9</v>
      </c>
      <c r="I19" s="12">
        <v>51.6333333333333</v>
      </c>
      <c r="J19" s="13">
        <v>68.1766666666667</v>
      </c>
      <c r="K19" s="2"/>
      <c r="L19" s="2"/>
    </row>
    <row r="20" s="1" customFormat="1" ht="21.95" customHeight="1" spans="1:12">
      <c r="A20" s="10">
        <f t="shared" si="0"/>
        <v>18</v>
      </c>
      <c r="B20" s="10" t="s">
        <v>281</v>
      </c>
      <c r="C20" s="10" t="s">
        <v>282</v>
      </c>
      <c r="D20" s="10" t="s">
        <v>248</v>
      </c>
      <c r="E20" s="10" t="s">
        <v>172</v>
      </c>
      <c r="F20" s="10">
        <v>25</v>
      </c>
      <c r="G20" s="14">
        <v>85.14</v>
      </c>
      <c r="H20" s="13">
        <v>153</v>
      </c>
      <c r="I20" s="12">
        <v>51</v>
      </c>
      <c r="J20" s="13">
        <v>68.07</v>
      </c>
      <c r="K20" s="2"/>
      <c r="L20" s="2"/>
    </row>
    <row r="21" s="1" customFormat="1" ht="21.95" customHeight="1" spans="1:12">
      <c r="A21" s="10">
        <f t="shared" si="0"/>
        <v>19</v>
      </c>
      <c r="B21" s="10" t="s">
        <v>283</v>
      </c>
      <c r="C21" s="10" t="s">
        <v>284</v>
      </c>
      <c r="D21" s="10" t="s">
        <v>248</v>
      </c>
      <c r="E21" s="10" t="s">
        <v>172</v>
      </c>
      <c r="F21" s="10">
        <v>29</v>
      </c>
      <c r="G21" s="14">
        <v>77.66</v>
      </c>
      <c r="H21" s="13">
        <v>163.5</v>
      </c>
      <c r="I21" s="12">
        <v>54.5</v>
      </c>
      <c r="J21" s="13">
        <v>66.08</v>
      </c>
      <c r="K21" s="2"/>
      <c r="L21" s="2"/>
    </row>
    <row r="22" s="1" customFormat="1" ht="21.95" customHeight="1" spans="1:12">
      <c r="A22" s="10">
        <f t="shared" si="0"/>
        <v>20</v>
      </c>
      <c r="B22" s="10" t="s">
        <v>285</v>
      </c>
      <c r="C22" s="10" t="s">
        <v>286</v>
      </c>
      <c r="D22" s="10" t="s">
        <v>248</v>
      </c>
      <c r="E22" s="10" t="s">
        <v>172</v>
      </c>
      <c r="F22" s="10">
        <v>8</v>
      </c>
      <c r="G22" s="14">
        <v>79.96</v>
      </c>
      <c r="H22" s="13">
        <v>156.6</v>
      </c>
      <c r="I22" s="12">
        <v>52.2</v>
      </c>
      <c r="J22" s="13">
        <v>66.08</v>
      </c>
      <c r="K22" s="2"/>
      <c r="L22" s="2"/>
    </row>
    <row r="23" s="1" customFormat="1" ht="21.95" customHeight="1" spans="1:12">
      <c r="A23" s="10">
        <f t="shared" si="0"/>
        <v>21</v>
      </c>
      <c r="B23" s="10" t="s">
        <v>287</v>
      </c>
      <c r="C23" s="10" t="s">
        <v>288</v>
      </c>
      <c r="D23" s="10" t="s">
        <v>248</v>
      </c>
      <c r="E23" s="10" t="s">
        <v>172</v>
      </c>
      <c r="F23" s="10">
        <v>32</v>
      </c>
      <c r="G23" s="14">
        <v>79.84</v>
      </c>
      <c r="H23" s="13">
        <v>155.7</v>
      </c>
      <c r="I23" s="12">
        <v>51.9</v>
      </c>
      <c r="J23" s="13">
        <v>65.87</v>
      </c>
      <c r="K23" s="2"/>
      <c r="L23" s="2"/>
    </row>
    <row r="24" s="1" customFormat="1" ht="21.95" customHeight="1" spans="1:12">
      <c r="A24" s="10">
        <f t="shared" si="0"/>
        <v>22</v>
      </c>
      <c r="B24" s="10" t="s">
        <v>289</v>
      </c>
      <c r="C24" s="10" t="s">
        <v>290</v>
      </c>
      <c r="D24" s="10" t="s">
        <v>248</v>
      </c>
      <c r="E24" s="10" t="s">
        <v>172</v>
      </c>
      <c r="F24" s="10">
        <v>31</v>
      </c>
      <c r="G24" s="14">
        <v>79.56</v>
      </c>
      <c r="H24" s="13">
        <v>151</v>
      </c>
      <c r="I24" s="12">
        <v>50.3333333333333</v>
      </c>
      <c r="J24" s="13">
        <v>64.9466666666667</v>
      </c>
      <c r="K24" s="2"/>
      <c r="L24" s="2"/>
    </row>
    <row r="25" s="1" customFormat="1" ht="21.95" customHeight="1" spans="1:12">
      <c r="A25" s="10">
        <f t="shared" si="0"/>
        <v>23</v>
      </c>
      <c r="B25" s="15" t="s">
        <v>291</v>
      </c>
      <c r="C25" s="15" t="s">
        <v>292</v>
      </c>
      <c r="D25" s="10" t="s">
        <v>248</v>
      </c>
      <c r="E25" s="10" t="s">
        <v>172</v>
      </c>
      <c r="F25" s="11">
        <v>26</v>
      </c>
      <c r="G25" s="14">
        <v>79.64</v>
      </c>
      <c r="H25" s="13">
        <v>150.4</v>
      </c>
      <c r="I25" s="12">
        <v>50.1333333333333</v>
      </c>
      <c r="J25" s="13">
        <v>64.8866666666667</v>
      </c>
      <c r="K25" s="2"/>
      <c r="L25" s="2"/>
    </row>
    <row r="26" s="1" customFormat="1" ht="21.95" customHeight="1" spans="1:12">
      <c r="A26" s="10">
        <f t="shared" si="0"/>
        <v>24</v>
      </c>
      <c r="B26" s="10" t="s">
        <v>293</v>
      </c>
      <c r="C26" s="10" t="s">
        <v>294</v>
      </c>
      <c r="D26" s="10" t="s">
        <v>248</v>
      </c>
      <c r="E26" s="10" t="s">
        <v>172</v>
      </c>
      <c r="F26" s="10">
        <v>4</v>
      </c>
      <c r="G26" s="14">
        <v>77.96</v>
      </c>
      <c r="H26" s="13">
        <v>154.1</v>
      </c>
      <c r="I26" s="12">
        <v>51.3666666666667</v>
      </c>
      <c r="J26" s="13">
        <v>64.6633333333333</v>
      </c>
      <c r="K26" s="2"/>
      <c r="L26" s="2"/>
    </row>
    <row r="27" s="1" customFormat="1" ht="21.95" customHeight="1" spans="1:12">
      <c r="A27" s="10">
        <f t="shared" si="0"/>
        <v>25</v>
      </c>
      <c r="B27" s="10" t="s">
        <v>295</v>
      </c>
      <c r="C27" s="10" t="s">
        <v>296</v>
      </c>
      <c r="D27" s="10" t="s">
        <v>248</v>
      </c>
      <c r="E27" s="10" t="s">
        <v>172</v>
      </c>
      <c r="F27" s="10">
        <v>12</v>
      </c>
      <c r="G27" s="14">
        <v>77.96</v>
      </c>
      <c r="H27" s="13">
        <v>153.6</v>
      </c>
      <c r="I27" s="12">
        <v>51.2</v>
      </c>
      <c r="J27" s="13">
        <v>64.58</v>
      </c>
      <c r="K27" s="2"/>
      <c r="L27" s="2"/>
    </row>
    <row r="28" s="1" customFormat="1" ht="21.95" customHeight="1" spans="1:12">
      <c r="A28" s="10">
        <f t="shared" si="0"/>
        <v>26</v>
      </c>
      <c r="B28" s="10" t="s">
        <v>297</v>
      </c>
      <c r="C28" s="10" t="s">
        <v>298</v>
      </c>
      <c r="D28" s="10" t="s">
        <v>248</v>
      </c>
      <c r="E28" s="10" t="s">
        <v>172</v>
      </c>
      <c r="F28" s="10">
        <v>30</v>
      </c>
      <c r="G28" s="14">
        <v>76.38</v>
      </c>
      <c r="H28" s="13">
        <v>156.5</v>
      </c>
      <c r="I28" s="12">
        <v>52.1666666666667</v>
      </c>
      <c r="J28" s="13">
        <v>64.2733333333333</v>
      </c>
      <c r="K28" s="2"/>
      <c r="L28" s="2"/>
    </row>
    <row r="29" s="1" customFormat="1" ht="21.95" customHeight="1" spans="1:12">
      <c r="A29" s="10">
        <f t="shared" si="0"/>
        <v>27</v>
      </c>
      <c r="B29" s="10" t="s">
        <v>299</v>
      </c>
      <c r="C29" s="10" t="s">
        <v>300</v>
      </c>
      <c r="D29" s="10" t="s">
        <v>248</v>
      </c>
      <c r="E29" s="10" t="s">
        <v>172</v>
      </c>
      <c r="F29" s="10">
        <v>1</v>
      </c>
      <c r="G29" s="14">
        <v>75.64</v>
      </c>
      <c r="H29" s="13">
        <v>156.3</v>
      </c>
      <c r="I29" s="12">
        <v>52.1</v>
      </c>
      <c r="J29" s="13">
        <v>63.87</v>
      </c>
      <c r="K29" s="2"/>
      <c r="L29" s="2"/>
    </row>
    <row r="30" s="1" customFormat="1" ht="21.95" customHeight="1" spans="1:12">
      <c r="A30" s="10">
        <f t="shared" si="0"/>
        <v>28</v>
      </c>
      <c r="B30" s="10" t="s">
        <v>301</v>
      </c>
      <c r="C30" s="10" t="s">
        <v>302</v>
      </c>
      <c r="D30" s="10" t="s">
        <v>248</v>
      </c>
      <c r="E30" s="10" t="s">
        <v>172</v>
      </c>
      <c r="F30" s="10">
        <v>13</v>
      </c>
      <c r="G30" s="14">
        <v>76.96</v>
      </c>
      <c r="H30" s="13">
        <v>152.1</v>
      </c>
      <c r="I30" s="12">
        <v>50.7</v>
      </c>
      <c r="J30" s="13">
        <v>63.83</v>
      </c>
      <c r="K30" s="2"/>
      <c r="L30" s="2"/>
    </row>
    <row r="31" s="1" customFormat="1" ht="21.95" customHeight="1" spans="1:12">
      <c r="A31" s="10">
        <f t="shared" si="0"/>
        <v>29</v>
      </c>
      <c r="B31" s="10" t="s">
        <v>303</v>
      </c>
      <c r="C31" s="10" t="s">
        <v>304</v>
      </c>
      <c r="D31" s="10" t="s">
        <v>248</v>
      </c>
      <c r="E31" s="10" t="s">
        <v>305</v>
      </c>
      <c r="F31" s="11">
        <v>23</v>
      </c>
      <c r="G31" s="12">
        <v>83.12</v>
      </c>
      <c r="H31" s="13">
        <v>165.9</v>
      </c>
      <c r="I31" s="12">
        <v>55.3</v>
      </c>
      <c r="J31" s="13">
        <v>69.21</v>
      </c>
      <c r="K31" s="2"/>
      <c r="L31" s="2"/>
    </row>
    <row r="32" ht="21.95" customHeight="1" spans="1:10">
      <c r="A32" s="10">
        <f t="shared" si="0"/>
        <v>30</v>
      </c>
      <c r="B32" s="10" t="s">
        <v>306</v>
      </c>
      <c r="C32" s="10" t="s">
        <v>307</v>
      </c>
      <c r="D32" s="10" t="s">
        <v>248</v>
      </c>
      <c r="E32" s="10" t="s">
        <v>305</v>
      </c>
      <c r="F32" s="11">
        <v>9</v>
      </c>
      <c r="G32" s="12">
        <v>84.6</v>
      </c>
      <c r="H32" s="13">
        <v>140.9</v>
      </c>
      <c r="I32" s="12">
        <v>46.9666666666667</v>
      </c>
      <c r="J32" s="13">
        <v>65.7833333333333</v>
      </c>
    </row>
    <row r="33" ht="21.95" customHeight="1" spans="1:10">
      <c r="A33" s="10">
        <f t="shared" si="0"/>
        <v>31</v>
      </c>
      <c r="B33" s="10" t="s">
        <v>308</v>
      </c>
      <c r="C33" s="10" t="s">
        <v>309</v>
      </c>
      <c r="D33" s="10" t="s">
        <v>248</v>
      </c>
      <c r="E33" s="10" t="s">
        <v>305</v>
      </c>
      <c r="F33" s="11">
        <v>10</v>
      </c>
      <c r="G33" s="12">
        <v>76.74</v>
      </c>
      <c r="H33" s="13">
        <v>137.7</v>
      </c>
      <c r="I33" s="12">
        <v>45.9</v>
      </c>
      <c r="J33" s="13">
        <v>61.32</v>
      </c>
    </row>
    <row r="34" ht="21.95" customHeight="1" spans="1:10">
      <c r="A34" s="10">
        <f t="shared" si="0"/>
        <v>32</v>
      </c>
      <c r="B34" s="10" t="s">
        <v>310</v>
      </c>
      <c r="C34" s="10" t="s">
        <v>311</v>
      </c>
      <c r="D34" s="10" t="s">
        <v>248</v>
      </c>
      <c r="E34" s="10" t="s">
        <v>305</v>
      </c>
      <c r="F34" s="11">
        <v>15</v>
      </c>
      <c r="G34" s="12">
        <v>76.52</v>
      </c>
      <c r="H34" s="13">
        <v>125.8</v>
      </c>
      <c r="I34" s="12">
        <v>41.9333333333333</v>
      </c>
      <c r="J34" s="13">
        <v>59.2266666666667</v>
      </c>
    </row>
    <row r="35" ht="21.95" customHeight="1" spans="1:10">
      <c r="A35" s="10">
        <f t="shared" si="0"/>
        <v>33</v>
      </c>
      <c r="B35" s="10" t="s">
        <v>312</v>
      </c>
      <c r="C35" s="10" t="s">
        <v>313</v>
      </c>
      <c r="D35" s="10" t="s">
        <v>248</v>
      </c>
      <c r="E35" s="10" t="s">
        <v>305</v>
      </c>
      <c r="F35" s="11">
        <v>24</v>
      </c>
      <c r="G35" s="12">
        <v>78.02</v>
      </c>
      <c r="H35" s="13">
        <v>118.7</v>
      </c>
      <c r="I35" s="12">
        <v>39.5666666666667</v>
      </c>
      <c r="J35" s="13">
        <v>58.7933333333333</v>
      </c>
    </row>
    <row r="36" ht="21.95" customHeight="1" spans="1:10">
      <c r="A36" s="10">
        <f t="shared" si="0"/>
        <v>34</v>
      </c>
      <c r="B36" s="10" t="s">
        <v>314</v>
      </c>
      <c r="C36" s="10" t="s">
        <v>315</v>
      </c>
      <c r="D36" s="10" t="s">
        <v>248</v>
      </c>
      <c r="E36" s="10" t="s">
        <v>305</v>
      </c>
      <c r="F36" s="11">
        <v>7</v>
      </c>
      <c r="G36" s="12">
        <v>77.08</v>
      </c>
      <c r="H36" s="13">
        <v>120.7</v>
      </c>
      <c r="I36" s="12">
        <v>40.2333333333333</v>
      </c>
      <c r="J36" s="13">
        <v>58.6566666666667</v>
      </c>
    </row>
    <row r="37" ht="21.95" customHeight="1" spans="1:10">
      <c r="A37" s="10">
        <f t="shared" si="0"/>
        <v>35</v>
      </c>
      <c r="B37" s="16" t="s">
        <v>316</v>
      </c>
      <c r="C37" s="16" t="s">
        <v>317</v>
      </c>
      <c r="D37" s="10" t="s">
        <v>248</v>
      </c>
      <c r="E37" s="10" t="s">
        <v>305</v>
      </c>
      <c r="F37" s="11">
        <v>16</v>
      </c>
      <c r="G37" s="12">
        <v>78.92</v>
      </c>
      <c r="H37" s="13">
        <v>112.6</v>
      </c>
      <c r="I37" s="12">
        <v>37.5333333333333</v>
      </c>
      <c r="J37" s="13">
        <v>58.2266666666667</v>
      </c>
    </row>
  </sheetData>
  <sortState ref="A3:J37">
    <sortCondition ref="D3:D37"/>
    <sortCondition ref="E3:E37"/>
    <sortCondition ref="J3:J37" descending="1"/>
  </sortState>
  <mergeCells count="1">
    <mergeCell ref="A1:J1"/>
  </mergeCells>
  <conditionalFormatting sqref="C30">
    <cfRule type="duplicateValues" dxfId="0" priority="1"/>
  </conditionalFormatting>
  <conditionalFormatting sqref="C3:C29 C31:C36">
    <cfRule type="duplicateValues" dxfId="0" priority="2"/>
  </conditionalFormatting>
  <pageMargins left="0.708661417322835" right="0.708661417322835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第一考场</vt:lpstr>
      <vt:lpstr>第二考场</vt:lpstr>
      <vt:lpstr>第三考场</vt:lpstr>
      <vt:lpstr>第四考场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　  贝爱。　　　</cp:lastModifiedBy>
  <dcterms:created xsi:type="dcterms:W3CDTF">2018-07-06T12:03:00Z</dcterms:created>
  <cp:lastPrinted>2018-08-01T08:15:00Z</cp:lastPrinted>
  <dcterms:modified xsi:type="dcterms:W3CDTF">2019-07-15T08:53:12Z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2052-11.1.0.8731</vt:lpwstr>
  </property>
</Properties>
</file>