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definedNames>
    <definedName name="_xlnm._FilterDatabase" localSheetId="0" hidden="1">Sheet1!$A$1:$K$75</definedName>
  </definedNames>
  <calcPr calcId="144525"/>
</workbook>
</file>

<file path=xl/sharedStrings.xml><?xml version="1.0" encoding="utf-8"?>
<sst xmlns="http://schemas.openxmlformats.org/spreadsheetml/2006/main" count="349" uniqueCount="183">
  <si>
    <t xml:space="preserve">贵州省第二人民医院2023年公开招聘事业编制工作人员面试及总成绩公示
</t>
  </si>
  <si>
    <t>序号</t>
  </si>
  <si>
    <t>姓名</t>
  </si>
  <si>
    <t>准考证号</t>
  </si>
  <si>
    <t>报考岗位名称</t>
  </si>
  <si>
    <t>笔试成绩</t>
  </si>
  <si>
    <t>笔试折算后成绩（40%）</t>
  </si>
  <si>
    <t>面试成绩</t>
  </si>
  <si>
    <t>面试折算后成绩（60%）</t>
  </si>
  <si>
    <t>总成绩</t>
  </si>
  <si>
    <t>是否进入体检</t>
  </si>
  <si>
    <t>备注</t>
  </si>
  <si>
    <t>王媛</t>
  </si>
  <si>
    <t>52010700124</t>
  </si>
  <si>
    <t>消化内科医师</t>
  </si>
  <si>
    <t>是</t>
  </si>
  <si>
    <t>邓悦</t>
  </si>
  <si>
    <t>52010700120</t>
  </si>
  <si>
    <t>缺考</t>
  </si>
  <si>
    <t>否</t>
  </si>
  <si>
    <t>张之丽</t>
  </si>
  <si>
    <t>52010700119</t>
  </si>
  <si>
    <t>王艳</t>
  </si>
  <si>
    <t>52010700314</t>
  </si>
  <si>
    <t>呼吸内科医师</t>
  </si>
  <si>
    <t>王英</t>
  </si>
  <si>
    <t>52010700302</t>
  </si>
  <si>
    <t>夏扬</t>
  </si>
  <si>
    <t>52010700308</t>
  </si>
  <si>
    <t>刘贵先</t>
  </si>
  <si>
    <t>52010703705</t>
  </si>
  <si>
    <t>肾内科医师</t>
  </si>
  <si>
    <t>张瑶</t>
  </si>
  <si>
    <t>52010703707</t>
  </si>
  <si>
    <t>王淼</t>
  </si>
  <si>
    <t>52010703703</t>
  </si>
  <si>
    <t>廖刊</t>
  </si>
  <si>
    <t>52010703716</t>
  </si>
  <si>
    <t>神经外科医师</t>
  </si>
  <si>
    <t>桂儒刚</t>
  </si>
  <si>
    <t>52010703712</t>
  </si>
  <si>
    <t>田新新</t>
  </si>
  <si>
    <t>52010703709</t>
  </si>
  <si>
    <t>欧祥琴</t>
  </si>
  <si>
    <t>52010704002</t>
  </si>
  <si>
    <t>妇产科医师</t>
  </si>
  <si>
    <t>肖艳菲</t>
  </si>
  <si>
    <t>52010704001</t>
  </si>
  <si>
    <t>段周蓓</t>
  </si>
  <si>
    <t>52010704006</t>
  </si>
  <si>
    <t>卢昌鹏</t>
  </si>
  <si>
    <t>52010703723</t>
  </si>
  <si>
    <t>耳鼻喉科医师</t>
  </si>
  <si>
    <t>张玲</t>
  </si>
  <si>
    <t>52010703725</t>
  </si>
  <si>
    <t>朱穆玛</t>
  </si>
  <si>
    <t>52010703722</t>
  </si>
  <si>
    <t>龙琼</t>
  </si>
  <si>
    <t>52010703726</t>
  </si>
  <si>
    <t>张元霞</t>
  </si>
  <si>
    <t>52010703717</t>
  </si>
  <si>
    <t>刘松洋</t>
  </si>
  <si>
    <t>52010703721</t>
  </si>
  <si>
    <t>彭兴鑫</t>
  </si>
  <si>
    <t>52010703724</t>
  </si>
  <si>
    <t>袁丽</t>
  </si>
  <si>
    <t>52010704007</t>
  </si>
  <si>
    <t>眼科医师1</t>
  </si>
  <si>
    <t>郭永盛</t>
  </si>
  <si>
    <t>52010704008</t>
  </si>
  <si>
    <t>宋兰兰</t>
  </si>
  <si>
    <t>52010704010</t>
  </si>
  <si>
    <t>周娜</t>
  </si>
  <si>
    <t>52010700211</t>
  </si>
  <si>
    <t>麻醉科医师</t>
  </si>
  <si>
    <t>陈筑梅</t>
  </si>
  <si>
    <t>52010700202</t>
  </si>
  <si>
    <t>高榜俊</t>
  </si>
  <si>
    <t>52010700228</t>
  </si>
  <si>
    <t>常吟吟</t>
  </si>
  <si>
    <t>52010703903</t>
  </si>
  <si>
    <t>感染科医师</t>
  </si>
  <si>
    <t>叶小艳</t>
  </si>
  <si>
    <t>52010703901</t>
  </si>
  <si>
    <t>安婷婷</t>
  </si>
  <si>
    <t>52010703907</t>
  </si>
  <si>
    <t>杜昕星</t>
  </si>
  <si>
    <t>52010703805</t>
  </si>
  <si>
    <t>普通精神科（男病区）医师</t>
  </si>
  <si>
    <t>全永素</t>
  </si>
  <si>
    <t>52010703802</t>
  </si>
  <si>
    <t>杨菊英</t>
  </si>
  <si>
    <t>52010703808</t>
  </si>
  <si>
    <t>普通精神科（女病区）医师</t>
  </si>
  <si>
    <t>黄浩</t>
  </si>
  <si>
    <t>52010703807</t>
  </si>
  <si>
    <t>肖玉</t>
  </si>
  <si>
    <t>52010703810</t>
  </si>
  <si>
    <t>老年精神科医师</t>
  </si>
  <si>
    <t>王蓉</t>
  </si>
  <si>
    <t>52010703812</t>
  </si>
  <si>
    <t>杨碧云</t>
  </si>
  <si>
    <t>52010703811</t>
  </si>
  <si>
    <t>安小娟</t>
  </si>
  <si>
    <t>52010703910</t>
  </si>
  <si>
    <t>临床心理科医师</t>
  </si>
  <si>
    <t>郑佳妮</t>
  </si>
  <si>
    <t>52010703911</t>
  </si>
  <si>
    <t>陈华敏</t>
  </si>
  <si>
    <t>52010703909</t>
  </si>
  <si>
    <t>吴媛</t>
  </si>
  <si>
    <t>52010700410</t>
  </si>
  <si>
    <t>超声科医师</t>
  </si>
  <si>
    <t>张慧</t>
  </si>
  <si>
    <t>52010700414</t>
  </si>
  <si>
    <t>毛章啟</t>
  </si>
  <si>
    <t>52010700404</t>
  </si>
  <si>
    <t>张琴</t>
  </si>
  <si>
    <t>52010703912</t>
  </si>
  <si>
    <t>影像科医师</t>
  </si>
  <si>
    <t>吴宇雪</t>
  </si>
  <si>
    <t>52010702206</t>
  </si>
  <si>
    <t>护理人员1</t>
  </si>
  <si>
    <t>梅小红</t>
  </si>
  <si>
    <t>52010702204</t>
  </si>
  <si>
    <t>胡玲</t>
  </si>
  <si>
    <t>52010702205</t>
  </si>
  <si>
    <t>刘莉苹</t>
  </si>
  <si>
    <t>52010701429</t>
  </si>
  <si>
    <t>护理人员2</t>
  </si>
  <si>
    <t>吴桃</t>
  </si>
  <si>
    <t>52010700903</t>
  </si>
  <si>
    <t>赵露瑶</t>
  </si>
  <si>
    <t>52010701723</t>
  </si>
  <si>
    <t>毛福满</t>
  </si>
  <si>
    <t>52010702009</t>
  </si>
  <si>
    <t>翟渟渟</t>
  </si>
  <si>
    <t>52010701014</t>
  </si>
  <si>
    <t>张艳</t>
  </si>
  <si>
    <t>52010700728</t>
  </si>
  <si>
    <t>樊静</t>
  </si>
  <si>
    <t>52010701715</t>
  </si>
  <si>
    <t>周梓涵</t>
  </si>
  <si>
    <t>52010700725</t>
  </si>
  <si>
    <t>杨芳媛</t>
  </si>
  <si>
    <t>52010700506</t>
  </si>
  <si>
    <t>预防保健科工作人员</t>
  </si>
  <si>
    <t>佟黎</t>
  </si>
  <si>
    <t>52010700512</t>
  </si>
  <si>
    <t>曹俊霞</t>
  </si>
  <si>
    <t>52010700515</t>
  </si>
  <si>
    <t>廖永娥</t>
  </si>
  <si>
    <t>52010702303</t>
  </si>
  <si>
    <t>科研科工作人员</t>
  </si>
  <si>
    <t>莫仁开</t>
  </si>
  <si>
    <t>52010702424</t>
  </si>
  <si>
    <t>孙建梅</t>
  </si>
  <si>
    <t>52010702509</t>
  </si>
  <si>
    <t>安旭</t>
  </si>
  <si>
    <t>52010702408</t>
  </si>
  <si>
    <t>王启益</t>
  </si>
  <si>
    <t>52010702319</t>
  </si>
  <si>
    <t>张赟</t>
  </si>
  <si>
    <t>52010702615</t>
  </si>
  <si>
    <t>内分泌科技师</t>
  </si>
  <si>
    <t>杨棋萍</t>
  </si>
  <si>
    <t>52010702603</t>
  </si>
  <si>
    <t>李兴会</t>
  </si>
  <si>
    <t>52010702610</t>
  </si>
  <si>
    <t>吴玉婷</t>
  </si>
  <si>
    <t>52010702716</t>
  </si>
  <si>
    <t>院办工作人员</t>
  </si>
  <si>
    <t>张婷</t>
  </si>
  <si>
    <t>52010702930</t>
  </si>
  <si>
    <t>徐佳怡</t>
  </si>
  <si>
    <t>52010703113</t>
  </si>
  <si>
    <t>皮晓宇</t>
  </si>
  <si>
    <t>52010702826</t>
  </si>
  <si>
    <t>宣传科党务宣传工作人员</t>
  </si>
  <si>
    <t>罗驰</t>
  </si>
  <si>
    <t>52010703517</t>
  </si>
  <si>
    <t>项思怡</t>
  </si>
  <si>
    <t>52010703301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</si>
</sst>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sz val="14"/>
      <name val="新宋体"/>
      <charset val="134"/>
    </font>
    <font>
      <sz val="1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tabSelected="1" topLeftCell="A62" workbookViewId="0">
      <selection activeCell="F75" sqref="F75"/>
    </sheetView>
  </sheetViews>
  <sheetFormatPr defaultColWidth="9" defaultRowHeight="13.5"/>
  <cols>
    <col min="1" max="1" width="6.875" style="1" customWidth="1"/>
    <col min="2" max="2" width="11" style="3" customWidth="1"/>
    <col min="3" max="3" width="16" style="1" customWidth="1"/>
    <col min="4" max="4" width="31.25" style="1" customWidth="1"/>
    <col min="5" max="6" width="11.25" style="1" customWidth="1"/>
    <col min="7" max="7" width="10.375" style="1" customWidth="1"/>
    <col min="8" max="9" width="9.125" style="1" customWidth="1"/>
    <col min="10" max="11" width="9" style="1" customWidth="1"/>
    <col min="12" max="16382" width="9" style="1"/>
    <col min="16383" max="16384" width="9" style="4"/>
  </cols>
  <sheetData>
    <row r="1" s="1" customFormat="1" ht="63" customHeight="1" spans="1:11">
      <c r="A1" s="5" t="s">
        <v>0</v>
      </c>
      <c r="B1" s="6"/>
      <c r="C1" s="5"/>
      <c r="D1" s="5"/>
      <c r="E1" s="5"/>
      <c r="F1" s="5"/>
      <c r="G1" s="5"/>
      <c r="H1" s="5"/>
      <c r="I1" s="5"/>
      <c r="J1" s="5"/>
      <c r="K1" s="5"/>
    </row>
    <row r="2" s="1" customFormat="1" ht="56" customHeight="1" spans="1:11">
      <c r="A2" s="7" t="s">
        <v>1</v>
      </c>
      <c r="B2" s="8" t="s">
        <v>2</v>
      </c>
      <c r="C2" s="7" t="s">
        <v>3</v>
      </c>
      <c r="D2" s="7" t="s">
        <v>4</v>
      </c>
      <c r="E2" s="9" t="s">
        <v>5</v>
      </c>
      <c r="F2" s="10" t="s">
        <v>6</v>
      </c>
      <c r="G2" s="10" t="s">
        <v>7</v>
      </c>
      <c r="H2" s="10" t="s">
        <v>8</v>
      </c>
      <c r="I2" s="9" t="s">
        <v>9</v>
      </c>
      <c r="J2" s="10" t="s">
        <v>10</v>
      </c>
      <c r="K2" s="10" t="s">
        <v>11</v>
      </c>
    </row>
    <row r="3" s="2" customFormat="1" ht="23" customHeight="1" spans="1:11">
      <c r="A3" s="11">
        <v>1</v>
      </c>
      <c r="B3" s="12" t="s">
        <v>12</v>
      </c>
      <c r="C3" s="13" t="s">
        <v>13</v>
      </c>
      <c r="D3" s="13" t="s">
        <v>14</v>
      </c>
      <c r="E3" s="14">
        <v>73.5</v>
      </c>
      <c r="F3" s="15">
        <v>29.4</v>
      </c>
      <c r="G3" s="16">
        <v>74.33</v>
      </c>
      <c r="H3" s="17">
        <f>G3*0.6</f>
        <v>44.598</v>
      </c>
      <c r="I3" s="17">
        <v>74</v>
      </c>
      <c r="J3" s="11" t="s">
        <v>15</v>
      </c>
      <c r="K3" s="11"/>
    </row>
    <row r="4" s="2" customFormat="1" ht="23" customHeight="1" spans="1:11">
      <c r="A4" s="11">
        <v>2</v>
      </c>
      <c r="B4" s="13" t="s">
        <v>16</v>
      </c>
      <c r="C4" s="13" t="s">
        <v>17</v>
      </c>
      <c r="D4" s="13" t="s">
        <v>14</v>
      </c>
      <c r="E4" s="14">
        <v>71</v>
      </c>
      <c r="F4" s="15">
        <v>28.4</v>
      </c>
      <c r="G4" s="16" t="s">
        <v>18</v>
      </c>
      <c r="H4" s="17" t="s">
        <v>18</v>
      </c>
      <c r="I4" s="11" t="s">
        <v>18</v>
      </c>
      <c r="J4" s="11" t="s">
        <v>19</v>
      </c>
      <c r="K4" s="11"/>
    </row>
    <row r="5" s="2" customFormat="1" ht="23" customHeight="1" spans="1:11">
      <c r="A5" s="11">
        <v>3</v>
      </c>
      <c r="B5" s="13" t="s">
        <v>20</v>
      </c>
      <c r="C5" s="13" t="s">
        <v>21</v>
      </c>
      <c r="D5" s="13" t="s">
        <v>14</v>
      </c>
      <c r="E5" s="14">
        <v>69</v>
      </c>
      <c r="F5" s="15">
        <v>27.6</v>
      </c>
      <c r="G5" s="16" t="s">
        <v>18</v>
      </c>
      <c r="H5" s="17" t="s">
        <v>18</v>
      </c>
      <c r="I5" s="11" t="s">
        <v>18</v>
      </c>
      <c r="J5" s="11" t="s">
        <v>19</v>
      </c>
      <c r="K5" s="11"/>
    </row>
    <row r="6" s="2" customFormat="1" ht="23" customHeight="1" spans="1:11">
      <c r="A6" s="11">
        <v>4</v>
      </c>
      <c r="B6" s="12" t="s">
        <v>22</v>
      </c>
      <c r="C6" s="13" t="s">
        <v>23</v>
      </c>
      <c r="D6" s="13" t="s">
        <v>24</v>
      </c>
      <c r="E6" s="14">
        <v>65</v>
      </c>
      <c r="F6" s="15">
        <v>26</v>
      </c>
      <c r="G6" s="16">
        <v>71.67</v>
      </c>
      <c r="H6" s="17">
        <f>G6*0.6</f>
        <v>43.002</v>
      </c>
      <c r="I6" s="17">
        <v>69</v>
      </c>
      <c r="J6" s="11" t="s">
        <v>15</v>
      </c>
      <c r="K6" s="11"/>
    </row>
    <row r="7" s="2" customFormat="1" ht="23" customHeight="1" spans="1:11">
      <c r="A7" s="11">
        <v>5</v>
      </c>
      <c r="B7" s="13" t="s">
        <v>25</v>
      </c>
      <c r="C7" s="13" t="s">
        <v>26</v>
      </c>
      <c r="D7" s="13" t="s">
        <v>24</v>
      </c>
      <c r="E7" s="14">
        <v>63.5</v>
      </c>
      <c r="F7" s="15">
        <v>25.4</v>
      </c>
      <c r="G7" s="16">
        <v>70</v>
      </c>
      <c r="H7" s="17">
        <f>G7*0.6</f>
        <v>42</v>
      </c>
      <c r="I7" s="17">
        <v>67.4</v>
      </c>
      <c r="J7" s="11" t="s">
        <v>19</v>
      </c>
      <c r="K7" s="11"/>
    </row>
    <row r="8" s="2" customFormat="1" ht="23" customHeight="1" spans="1:11">
      <c r="A8" s="11">
        <v>6</v>
      </c>
      <c r="B8" s="13" t="s">
        <v>27</v>
      </c>
      <c r="C8" s="13" t="s">
        <v>28</v>
      </c>
      <c r="D8" s="13" t="s">
        <v>24</v>
      </c>
      <c r="E8" s="14">
        <v>67.5</v>
      </c>
      <c r="F8" s="15">
        <v>27</v>
      </c>
      <c r="G8" s="16" t="s">
        <v>18</v>
      </c>
      <c r="H8" s="17" t="s">
        <v>18</v>
      </c>
      <c r="I8" s="11" t="s">
        <v>18</v>
      </c>
      <c r="J8" s="11" t="s">
        <v>19</v>
      </c>
      <c r="K8" s="11"/>
    </row>
    <row r="9" s="2" customFormat="1" ht="23" customHeight="1" spans="1:11">
      <c r="A9" s="11">
        <v>7</v>
      </c>
      <c r="B9" s="18" t="s">
        <v>29</v>
      </c>
      <c r="C9" s="13" t="s">
        <v>30</v>
      </c>
      <c r="D9" s="13" t="s">
        <v>31</v>
      </c>
      <c r="E9" s="14">
        <v>68</v>
      </c>
      <c r="F9" s="15">
        <v>27.2</v>
      </c>
      <c r="G9" s="16">
        <v>70</v>
      </c>
      <c r="H9" s="17">
        <f>G9*0.6</f>
        <v>42</v>
      </c>
      <c r="I9" s="17">
        <v>69.2</v>
      </c>
      <c r="J9" s="11" t="s">
        <v>15</v>
      </c>
      <c r="K9" s="11"/>
    </row>
    <row r="10" s="2" customFormat="1" ht="23" customHeight="1" spans="1:11">
      <c r="A10" s="11">
        <v>8</v>
      </c>
      <c r="B10" s="13" t="s">
        <v>32</v>
      </c>
      <c r="C10" s="13" t="s">
        <v>33</v>
      </c>
      <c r="D10" s="13" t="s">
        <v>31</v>
      </c>
      <c r="E10" s="14">
        <v>65</v>
      </c>
      <c r="F10" s="15">
        <v>26</v>
      </c>
      <c r="G10" s="16">
        <v>71.67</v>
      </c>
      <c r="H10" s="17">
        <f>G10*0.6</f>
        <v>43.002</v>
      </c>
      <c r="I10" s="17">
        <v>69</v>
      </c>
      <c r="J10" s="11" t="s">
        <v>19</v>
      </c>
      <c r="K10" s="11"/>
    </row>
    <row r="11" s="2" customFormat="1" ht="23" customHeight="1" spans="1:11">
      <c r="A11" s="11">
        <v>9</v>
      </c>
      <c r="B11" s="13" t="s">
        <v>34</v>
      </c>
      <c r="C11" s="13" t="s">
        <v>35</v>
      </c>
      <c r="D11" s="13" t="s">
        <v>31</v>
      </c>
      <c r="E11" s="14">
        <v>76</v>
      </c>
      <c r="F11" s="15">
        <v>30.4</v>
      </c>
      <c r="G11" s="16" t="s">
        <v>18</v>
      </c>
      <c r="H11" s="17" t="s">
        <v>18</v>
      </c>
      <c r="I11" s="11" t="s">
        <v>18</v>
      </c>
      <c r="J11" s="11" t="s">
        <v>19</v>
      </c>
      <c r="K11" s="11"/>
    </row>
    <row r="12" s="2" customFormat="1" ht="23" customHeight="1" spans="1:11">
      <c r="A12" s="11">
        <v>10</v>
      </c>
      <c r="B12" s="18" t="s">
        <v>36</v>
      </c>
      <c r="C12" s="13" t="s">
        <v>37</v>
      </c>
      <c r="D12" s="13" t="s">
        <v>38</v>
      </c>
      <c r="E12" s="14">
        <v>83</v>
      </c>
      <c r="F12" s="15">
        <v>33.2</v>
      </c>
      <c r="G12" s="16">
        <v>74.33</v>
      </c>
      <c r="H12" s="17">
        <f>G12*0.6</f>
        <v>44.598</v>
      </c>
      <c r="I12" s="17">
        <v>77.8</v>
      </c>
      <c r="J12" s="11" t="s">
        <v>15</v>
      </c>
      <c r="K12" s="11"/>
    </row>
    <row r="13" s="2" customFormat="1" ht="23" customHeight="1" spans="1:11">
      <c r="A13" s="11">
        <v>11</v>
      </c>
      <c r="B13" s="13" t="s">
        <v>39</v>
      </c>
      <c r="C13" s="13" t="s">
        <v>40</v>
      </c>
      <c r="D13" s="13" t="s">
        <v>38</v>
      </c>
      <c r="E13" s="14">
        <v>68</v>
      </c>
      <c r="F13" s="15">
        <v>27.2</v>
      </c>
      <c r="G13" s="16">
        <v>76.33</v>
      </c>
      <c r="H13" s="17">
        <f>G13*0.6</f>
        <v>45.798</v>
      </c>
      <c r="I13" s="17">
        <v>73</v>
      </c>
      <c r="J13" s="11" t="s">
        <v>19</v>
      </c>
      <c r="K13" s="11"/>
    </row>
    <row r="14" s="2" customFormat="1" ht="23" customHeight="1" spans="1:11">
      <c r="A14" s="11">
        <v>12</v>
      </c>
      <c r="B14" s="13" t="s">
        <v>41</v>
      </c>
      <c r="C14" s="13" t="s">
        <v>42</v>
      </c>
      <c r="D14" s="13" t="s">
        <v>38</v>
      </c>
      <c r="E14" s="14">
        <v>71</v>
      </c>
      <c r="F14" s="15">
        <v>28.4</v>
      </c>
      <c r="G14" s="16">
        <v>72.33</v>
      </c>
      <c r="H14" s="17">
        <f>G14*0.6</f>
        <v>43.398</v>
      </c>
      <c r="I14" s="17">
        <v>71.8</v>
      </c>
      <c r="J14" s="11" t="s">
        <v>19</v>
      </c>
      <c r="K14" s="11"/>
    </row>
    <row r="15" s="2" customFormat="1" ht="23" customHeight="1" spans="1:11">
      <c r="A15" s="11">
        <v>13</v>
      </c>
      <c r="B15" s="12" t="s">
        <v>43</v>
      </c>
      <c r="C15" s="13" t="s">
        <v>44</v>
      </c>
      <c r="D15" s="13" t="s">
        <v>45</v>
      </c>
      <c r="E15" s="14">
        <v>64.5</v>
      </c>
      <c r="F15" s="15">
        <v>25.8</v>
      </c>
      <c r="G15" s="16">
        <v>76</v>
      </c>
      <c r="H15" s="17">
        <f>G15*0.6</f>
        <v>45.6</v>
      </c>
      <c r="I15" s="17">
        <v>71.4</v>
      </c>
      <c r="J15" s="11" t="s">
        <v>15</v>
      </c>
      <c r="K15" s="11"/>
    </row>
    <row r="16" s="2" customFormat="1" ht="23" customHeight="1" spans="1:11">
      <c r="A16" s="11">
        <v>14</v>
      </c>
      <c r="B16" s="13" t="s">
        <v>46</v>
      </c>
      <c r="C16" s="13" t="s">
        <v>47</v>
      </c>
      <c r="D16" s="13" t="s">
        <v>45</v>
      </c>
      <c r="E16" s="14">
        <v>55.5</v>
      </c>
      <c r="F16" s="15">
        <v>22.2</v>
      </c>
      <c r="G16" s="16">
        <v>77.67</v>
      </c>
      <c r="H16" s="17">
        <f>G16*0.6</f>
        <v>46.602</v>
      </c>
      <c r="I16" s="17">
        <v>68.8</v>
      </c>
      <c r="J16" s="11" t="s">
        <v>19</v>
      </c>
      <c r="K16" s="11"/>
    </row>
    <row r="17" s="2" customFormat="1" ht="23" customHeight="1" spans="1:11">
      <c r="A17" s="11">
        <v>15</v>
      </c>
      <c r="B17" s="13" t="s">
        <v>48</v>
      </c>
      <c r="C17" s="13" t="s">
        <v>49</v>
      </c>
      <c r="D17" s="13" t="s">
        <v>45</v>
      </c>
      <c r="E17" s="14">
        <v>67</v>
      </c>
      <c r="F17" s="15">
        <v>26.8</v>
      </c>
      <c r="G17" s="16" t="s">
        <v>18</v>
      </c>
      <c r="H17" s="17" t="s">
        <v>18</v>
      </c>
      <c r="I17" s="11" t="s">
        <v>18</v>
      </c>
      <c r="J17" s="11" t="s">
        <v>19</v>
      </c>
      <c r="K17" s="11"/>
    </row>
    <row r="18" s="2" customFormat="1" ht="23" customHeight="1" spans="1:11">
      <c r="A18" s="11">
        <v>16</v>
      </c>
      <c r="B18" s="18" t="s">
        <v>50</v>
      </c>
      <c r="C18" s="13" t="s">
        <v>51</v>
      </c>
      <c r="D18" s="13" t="s">
        <v>52</v>
      </c>
      <c r="E18" s="14">
        <v>82</v>
      </c>
      <c r="F18" s="15">
        <v>32.8</v>
      </c>
      <c r="G18" s="16">
        <v>75.17</v>
      </c>
      <c r="H18" s="17">
        <f>G18*0.6</f>
        <v>45.102</v>
      </c>
      <c r="I18" s="17">
        <v>77.9</v>
      </c>
      <c r="J18" s="11" t="s">
        <v>15</v>
      </c>
      <c r="K18" s="11"/>
    </row>
    <row r="19" s="2" customFormat="1" ht="23" customHeight="1" spans="1:11">
      <c r="A19" s="11">
        <v>17</v>
      </c>
      <c r="B19" s="12" t="s">
        <v>53</v>
      </c>
      <c r="C19" s="13" t="s">
        <v>54</v>
      </c>
      <c r="D19" s="13" t="s">
        <v>52</v>
      </c>
      <c r="E19" s="14">
        <v>74.5</v>
      </c>
      <c r="F19" s="15">
        <v>29.8</v>
      </c>
      <c r="G19" s="16">
        <v>72</v>
      </c>
      <c r="H19" s="17">
        <f>G19*0.6</f>
        <v>43.2</v>
      </c>
      <c r="I19" s="17">
        <v>73</v>
      </c>
      <c r="J19" s="11" t="s">
        <v>15</v>
      </c>
      <c r="K19" s="11"/>
    </row>
    <row r="20" s="2" customFormat="1" ht="23" customHeight="1" spans="1:11">
      <c r="A20" s="11">
        <v>18</v>
      </c>
      <c r="B20" s="13" t="s">
        <v>55</v>
      </c>
      <c r="C20" s="13" t="s">
        <v>56</v>
      </c>
      <c r="D20" s="13" t="s">
        <v>52</v>
      </c>
      <c r="E20" s="14">
        <v>68</v>
      </c>
      <c r="F20" s="15">
        <v>27.2</v>
      </c>
      <c r="G20" s="16">
        <v>74.33</v>
      </c>
      <c r="H20" s="17">
        <f>G20*0.6</f>
        <v>44.598</v>
      </c>
      <c r="I20" s="17">
        <v>71.8</v>
      </c>
      <c r="J20" s="11" t="s">
        <v>19</v>
      </c>
      <c r="K20" s="11"/>
    </row>
    <row r="21" s="2" customFormat="1" ht="23" customHeight="1" spans="1:11">
      <c r="A21" s="11">
        <v>19</v>
      </c>
      <c r="B21" s="13" t="s">
        <v>57</v>
      </c>
      <c r="C21" s="13" t="s">
        <v>58</v>
      </c>
      <c r="D21" s="13" t="s">
        <v>52</v>
      </c>
      <c r="E21" s="14">
        <v>66</v>
      </c>
      <c r="F21" s="15">
        <v>26.4</v>
      </c>
      <c r="G21" s="16">
        <v>73</v>
      </c>
      <c r="H21" s="17">
        <f>G21*0.6</f>
        <v>43.8</v>
      </c>
      <c r="I21" s="17">
        <v>70.2</v>
      </c>
      <c r="J21" s="11" t="s">
        <v>19</v>
      </c>
      <c r="K21" s="11"/>
    </row>
    <row r="22" s="2" customFormat="1" ht="23" customHeight="1" spans="1:11">
      <c r="A22" s="11">
        <v>20</v>
      </c>
      <c r="B22" s="13" t="s">
        <v>59</v>
      </c>
      <c r="C22" s="13" t="s">
        <v>60</v>
      </c>
      <c r="D22" s="13" t="s">
        <v>52</v>
      </c>
      <c r="E22" s="14">
        <v>66</v>
      </c>
      <c r="F22" s="15">
        <v>26.4</v>
      </c>
      <c r="G22" s="16" t="s">
        <v>18</v>
      </c>
      <c r="H22" s="17" t="s">
        <v>18</v>
      </c>
      <c r="I22" s="11" t="s">
        <v>18</v>
      </c>
      <c r="J22" s="11" t="s">
        <v>19</v>
      </c>
      <c r="K22" s="11"/>
    </row>
    <row r="23" s="2" customFormat="1" ht="23" customHeight="1" spans="1:11">
      <c r="A23" s="11">
        <v>21</v>
      </c>
      <c r="B23" s="13" t="s">
        <v>61</v>
      </c>
      <c r="C23" s="13" t="s">
        <v>62</v>
      </c>
      <c r="D23" s="13" t="s">
        <v>52</v>
      </c>
      <c r="E23" s="14">
        <v>62.5</v>
      </c>
      <c r="F23" s="15">
        <v>25</v>
      </c>
      <c r="G23" s="16" t="s">
        <v>18</v>
      </c>
      <c r="H23" s="17" t="s">
        <v>18</v>
      </c>
      <c r="I23" s="11" t="s">
        <v>18</v>
      </c>
      <c r="J23" s="11" t="s">
        <v>19</v>
      </c>
      <c r="K23" s="11"/>
    </row>
    <row r="24" s="2" customFormat="1" ht="23" customHeight="1" spans="1:11">
      <c r="A24" s="11">
        <v>22</v>
      </c>
      <c r="B24" s="13" t="s">
        <v>63</v>
      </c>
      <c r="C24" s="13" t="s">
        <v>64</v>
      </c>
      <c r="D24" s="13" t="s">
        <v>52</v>
      </c>
      <c r="E24" s="14">
        <v>62.5</v>
      </c>
      <c r="F24" s="15">
        <v>25</v>
      </c>
      <c r="G24" s="16" t="s">
        <v>18</v>
      </c>
      <c r="H24" s="17" t="s">
        <v>18</v>
      </c>
      <c r="I24" s="11" t="s">
        <v>18</v>
      </c>
      <c r="J24" s="11" t="s">
        <v>19</v>
      </c>
      <c r="K24" s="11"/>
    </row>
    <row r="25" s="2" customFormat="1" ht="23" customHeight="1" spans="1:11">
      <c r="A25" s="11">
        <v>23</v>
      </c>
      <c r="B25" s="12" t="s">
        <v>65</v>
      </c>
      <c r="C25" s="13" t="s">
        <v>66</v>
      </c>
      <c r="D25" s="13" t="s">
        <v>67</v>
      </c>
      <c r="E25" s="14">
        <v>57.5</v>
      </c>
      <c r="F25" s="15">
        <v>23</v>
      </c>
      <c r="G25" s="16">
        <v>74.17</v>
      </c>
      <c r="H25" s="17">
        <f>G25*0.6</f>
        <v>44.502</v>
      </c>
      <c r="I25" s="17">
        <v>67.5</v>
      </c>
      <c r="J25" s="11" t="s">
        <v>15</v>
      </c>
      <c r="K25" s="11"/>
    </row>
    <row r="26" s="2" customFormat="1" ht="23" customHeight="1" spans="1:11">
      <c r="A26" s="11">
        <v>24</v>
      </c>
      <c r="B26" s="13" t="s">
        <v>68</v>
      </c>
      <c r="C26" s="13" t="s">
        <v>69</v>
      </c>
      <c r="D26" s="13" t="s">
        <v>67</v>
      </c>
      <c r="E26" s="14">
        <v>55.5</v>
      </c>
      <c r="F26" s="15">
        <v>22.2</v>
      </c>
      <c r="G26" s="16">
        <v>75</v>
      </c>
      <c r="H26" s="17">
        <f>G26*0.6</f>
        <v>45</v>
      </c>
      <c r="I26" s="17">
        <v>67.2</v>
      </c>
      <c r="J26" s="11" t="s">
        <v>19</v>
      </c>
      <c r="K26" s="11"/>
    </row>
    <row r="27" s="2" customFormat="1" ht="23" customHeight="1" spans="1:11">
      <c r="A27" s="11">
        <v>25</v>
      </c>
      <c r="B27" s="13" t="s">
        <v>70</v>
      </c>
      <c r="C27" s="13" t="s">
        <v>71</v>
      </c>
      <c r="D27" s="13" t="s">
        <v>67</v>
      </c>
      <c r="E27" s="14">
        <v>55</v>
      </c>
      <c r="F27" s="15">
        <v>22</v>
      </c>
      <c r="G27" s="16">
        <v>72.67</v>
      </c>
      <c r="H27" s="17">
        <f>G27*0.6</f>
        <v>43.602</v>
      </c>
      <c r="I27" s="17">
        <v>65.6</v>
      </c>
      <c r="J27" s="11" t="s">
        <v>19</v>
      </c>
      <c r="K27" s="11"/>
    </row>
    <row r="28" s="2" customFormat="1" ht="23" customHeight="1" spans="1:11">
      <c r="A28" s="11">
        <v>26</v>
      </c>
      <c r="B28" s="12" t="s">
        <v>72</v>
      </c>
      <c r="C28" s="13" t="s">
        <v>73</v>
      </c>
      <c r="D28" s="13" t="s">
        <v>74</v>
      </c>
      <c r="E28" s="14">
        <v>70.5</v>
      </c>
      <c r="F28" s="15">
        <v>28.2</v>
      </c>
      <c r="G28" s="16">
        <v>75</v>
      </c>
      <c r="H28" s="17">
        <f>G28*0.6</f>
        <v>45</v>
      </c>
      <c r="I28" s="17">
        <v>73.2</v>
      </c>
      <c r="J28" s="11" t="s">
        <v>15</v>
      </c>
      <c r="K28" s="11"/>
    </row>
    <row r="29" s="2" customFormat="1" ht="23" customHeight="1" spans="1:11">
      <c r="A29" s="11">
        <v>27</v>
      </c>
      <c r="B29" s="13" t="s">
        <v>75</v>
      </c>
      <c r="C29" s="13" t="s">
        <v>76</v>
      </c>
      <c r="D29" s="13" t="s">
        <v>74</v>
      </c>
      <c r="E29" s="14">
        <v>72.5</v>
      </c>
      <c r="F29" s="15">
        <v>29</v>
      </c>
      <c r="G29" s="16">
        <v>73</v>
      </c>
      <c r="H29" s="17">
        <f>G29*0.6</f>
        <v>43.8</v>
      </c>
      <c r="I29" s="17">
        <v>72.8</v>
      </c>
      <c r="J29" s="11" t="s">
        <v>19</v>
      </c>
      <c r="K29" s="11"/>
    </row>
    <row r="30" s="2" customFormat="1" ht="23" customHeight="1" spans="1:11">
      <c r="A30" s="11">
        <v>28</v>
      </c>
      <c r="B30" s="13" t="s">
        <v>77</v>
      </c>
      <c r="C30" s="13" t="s">
        <v>78</v>
      </c>
      <c r="D30" s="13" t="s">
        <v>74</v>
      </c>
      <c r="E30" s="14">
        <v>71</v>
      </c>
      <c r="F30" s="15">
        <v>28.4</v>
      </c>
      <c r="G30" s="16" t="s">
        <v>18</v>
      </c>
      <c r="H30" s="17" t="s">
        <v>18</v>
      </c>
      <c r="I30" s="11" t="s">
        <v>18</v>
      </c>
      <c r="J30" s="11" t="s">
        <v>19</v>
      </c>
      <c r="K30" s="11"/>
    </row>
    <row r="31" s="2" customFormat="1" ht="23" customHeight="1" spans="1:11">
      <c r="A31" s="11">
        <v>29</v>
      </c>
      <c r="B31" s="12" t="s">
        <v>79</v>
      </c>
      <c r="C31" s="13" t="s">
        <v>80</v>
      </c>
      <c r="D31" s="13" t="s">
        <v>81</v>
      </c>
      <c r="E31" s="14">
        <v>82</v>
      </c>
      <c r="F31" s="15">
        <v>32.8</v>
      </c>
      <c r="G31" s="16">
        <v>75</v>
      </c>
      <c r="H31" s="17">
        <f>G31*0.6</f>
        <v>45</v>
      </c>
      <c r="I31" s="17">
        <v>77.8</v>
      </c>
      <c r="J31" s="11" t="s">
        <v>15</v>
      </c>
      <c r="K31" s="11"/>
    </row>
    <row r="32" s="2" customFormat="1" ht="23" customHeight="1" spans="1:11">
      <c r="A32" s="11">
        <v>30</v>
      </c>
      <c r="B32" s="13" t="s">
        <v>82</v>
      </c>
      <c r="C32" s="13" t="s">
        <v>83</v>
      </c>
      <c r="D32" s="13" t="s">
        <v>81</v>
      </c>
      <c r="E32" s="14">
        <v>69</v>
      </c>
      <c r="F32" s="15">
        <v>27.6</v>
      </c>
      <c r="G32" s="16">
        <v>72.67</v>
      </c>
      <c r="H32" s="17">
        <f>G32*0.6</f>
        <v>43.602</v>
      </c>
      <c r="I32" s="17">
        <v>71.2</v>
      </c>
      <c r="J32" s="11" t="s">
        <v>19</v>
      </c>
      <c r="K32" s="11"/>
    </row>
    <row r="33" s="2" customFormat="1" ht="23" customHeight="1" spans="1:11">
      <c r="A33" s="11">
        <v>31</v>
      </c>
      <c r="B33" s="13" t="s">
        <v>84</v>
      </c>
      <c r="C33" s="13" t="s">
        <v>85</v>
      </c>
      <c r="D33" s="13" t="s">
        <v>81</v>
      </c>
      <c r="E33" s="14">
        <v>60</v>
      </c>
      <c r="F33" s="15">
        <v>24</v>
      </c>
      <c r="G33" s="16" t="s">
        <v>18</v>
      </c>
      <c r="H33" s="17" t="s">
        <v>18</v>
      </c>
      <c r="I33" s="11" t="s">
        <v>18</v>
      </c>
      <c r="J33" s="11" t="s">
        <v>19</v>
      </c>
      <c r="K33" s="11"/>
    </row>
    <row r="34" s="2" customFormat="1" ht="23" customHeight="1" spans="1:11">
      <c r="A34" s="11">
        <v>32</v>
      </c>
      <c r="B34" s="12" t="s">
        <v>86</v>
      </c>
      <c r="C34" s="13" t="s">
        <v>87</v>
      </c>
      <c r="D34" s="13" t="s">
        <v>88</v>
      </c>
      <c r="E34" s="14">
        <v>61</v>
      </c>
      <c r="F34" s="15">
        <v>24.4</v>
      </c>
      <c r="G34" s="16">
        <v>74.5</v>
      </c>
      <c r="H34" s="17">
        <f t="shared" ref="H34:H42" si="0">G34*0.6</f>
        <v>44.7</v>
      </c>
      <c r="I34" s="17">
        <v>69.1</v>
      </c>
      <c r="J34" s="11" t="s">
        <v>15</v>
      </c>
      <c r="K34" s="11"/>
    </row>
    <row r="35" s="2" customFormat="1" ht="23" customHeight="1" spans="1:11">
      <c r="A35" s="11">
        <v>33</v>
      </c>
      <c r="B35" s="13" t="s">
        <v>89</v>
      </c>
      <c r="C35" s="13" t="s">
        <v>90</v>
      </c>
      <c r="D35" s="13" t="s">
        <v>88</v>
      </c>
      <c r="E35" s="14">
        <v>58</v>
      </c>
      <c r="F35" s="15">
        <v>23.2</v>
      </c>
      <c r="G35" s="16">
        <v>74.33</v>
      </c>
      <c r="H35" s="17">
        <f t="shared" si="0"/>
        <v>44.598</v>
      </c>
      <c r="I35" s="17">
        <v>67.8</v>
      </c>
      <c r="J35" s="11" t="s">
        <v>19</v>
      </c>
      <c r="K35" s="11"/>
    </row>
    <row r="36" s="2" customFormat="1" ht="23" customHeight="1" spans="1:11">
      <c r="A36" s="11">
        <v>34</v>
      </c>
      <c r="B36" s="12" t="s">
        <v>91</v>
      </c>
      <c r="C36" s="13" t="s">
        <v>92</v>
      </c>
      <c r="D36" s="13" t="s">
        <v>93</v>
      </c>
      <c r="E36" s="14">
        <v>86</v>
      </c>
      <c r="F36" s="15">
        <v>34.4</v>
      </c>
      <c r="G36" s="16">
        <v>73.33</v>
      </c>
      <c r="H36" s="17">
        <f t="shared" si="0"/>
        <v>43.998</v>
      </c>
      <c r="I36" s="17">
        <v>78.4</v>
      </c>
      <c r="J36" s="11" t="s">
        <v>15</v>
      </c>
      <c r="K36" s="11"/>
    </row>
    <row r="37" s="2" customFormat="1" ht="23" customHeight="1" spans="1:11">
      <c r="A37" s="11">
        <v>35</v>
      </c>
      <c r="B37" s="13" t="s">
        <v>94</v>
      </c>
      <c r="C37" s="13" t="s">
        <v>95</v>
      </c>
      <c r="D37" s="13" t="s">
        <v>93</v>
      </c>
      <c r="E37" s="14">
        <v>56</v>
      </c>
      <c r="F37" s="15">
        <v>22.4</v>
      </c>
      <c r="G37" s="16">
        <v>76</v>
      </c>
      <c r="H37" s="17">
        <f t="shared" si="0"/>
        <v>45.6</v>
      </c>
      <c r="I37" s="17">
        <v>68</v>
      </c>
      <c r="J37" s="11" t="s">
        <v>19</v>
      </c>
      <c r="K37" s="11"/>
    </row>
    <row r="38" s="2" customFormat="1" ht="23" customHeight="1" spans="1:11">
      <c r="A38" s="11">
        <v>36</v>
      </c>
      <c r="B38" s="12" t="s">
        <v>96</v>
      </c>
      <c r="C38" s="13" t="s">
        <v>97</v>
      </c>
      <c r="D38" s="13" t="s">
        <v>98</v>
      </c>
      <c r="E38" s="14">
        <v>77</v>
      </c>
      <c r="F38" s="15">
        <v>30.8</v>
      </c>
      <c r="G38" s="16">
        <v>72</v>
      </c>
      <c r="H38" s="17">
        <f t="shared" si="0"/>
        <v>43.2</v>
      </c>
      <c r="I38" s="17">
        <v>74</v>
      </c>
      <c r="J38" s="11" t="s">
        <v>15</v>
      </c>
      <c r="K38" s="11"/>
    </row>
    <row r="39" s="2" customFormat="1" ht="23" customHeight="1" spans="1:11">
      <c r="A39" s="11">
        <v>37</v>
      </c>
      <c r="B39" s="19" t="s">
        <v>99</v>
      </c>
      <c r="C39" s="13" t="s">
        <v>100</v>
      </c>
      <c r="D39" s="13" t="s">
        <v>98</v>
      </c>
      <c r="E39" s="14">
        <v>69</v>
      </c>
      <c r="F39" s="15">
        <v>27.6</v>
      </c>
      <c r="G39" s="16">
        <v>71.33</v>
      </c>
      <c r="H39" s="17">
        <f t="shared" si="0"/>
        <v>42.798</v>
      </c>
      <c r="I39" s="17">
        <v>70.4</v>
      </c>
      <c r="J39" s="11" t="s">
        <v>19</v>
      </c>
      <c r="K39" s="11"/>
    </row>
    <row r="40" s="2" customFormat="1" ht="23" customHeight="1" spans="1:11">
      <c r="A40" s="11">
        <v>38</v>
      </c>
      <c r="B40" s="13" t="s">
        <v>101</v>
      </c>
      <c r="C40" s="13" t="s">
        <v>102</v>
      </c>
      <c r="D40" s="13" t="s">
        <v>98</v>
      </c>
      <c r="E40" s="14">
        <v>65</v>
      </c>
      <c r="F40" s="15">
        <v>26</v>
      </c>
      <c r="G40" s="16">
        <v>73</v>
      </c>
      <c r="H40" s="17">
        <f t="shared" si="0"/>
        <v>43.8</v>
      </c>
      <c r="I40" s="17">
        <v>69.8</v>
      </c>
      <c r="J40" s="11" t="s">
        <v>19</v>
      </c>
      <c r="K40" s="11"/>
    </row>
    <row r="41" s="2" customFormat="1" ht="23" customHeight="1" spans="1:11">
      <c r="A41" s="11">
        <v>39</v>
      </c>
      <c r="B41" s="12" t="s">
        <v>103</v>
      </c>
      <c r="C41" s="13" t="s">
        <v>104</v>
      </c>
      <c r="D41" s="13" t="s">
        <v>105</v>
      </c>
      <c r="E41" s="14">
        <v>75</v>
      </c>
      <c r="F41" s="15">
        <v>30</v>
      </c>
      <c r="G41" s="16">
        <v>74</v>
      </c>
      <c r="H41" s="17">
        <f t="shared" si="0"/>
        <v>44.4</v>
      </c>
      <c r="I41" s="17">
        <v>74.4</v>
      </c>
      <c r="J41" s="11" t="s">
        <v>15</v>
      </c>
      <c r="K41" s="11"/>
    </row>
    <row r="42" s="2" customFormat="1" ht="23" customHeight="1" spans="1:11">
      <c r="A42" s="11">
        <v>40</v>
      </c>
      <c r="B42" s="13" t="s">
        <v>106</v>
      </c>
      <c r="C42" s="13" t="s">
        <v>107</v>
      </c>
      <c r="D42" s="13" t="s">
        <v>105</v>
      </c>
      <c r="E42" s="14">
        <v>59</v>
      </c>
      <c r="F42" s="15">
        <v>23.6</v>
      </c>
      <c r="G42" s="16">
        <v>70.33</v>
      </c>
      <c r="H42" s="17">
        <f t="shared" si="0"/>
        <v>42.198</v>
      </c>
      <c r="I42" s="17">
        <v>65.8</v>
      </c>
      <c r="J42" s="11" t="s">
        <v>19</v>
      </c>
      <c r="K42" s="11"/>
    </row>
    <row r="43" s="2" customFormat="1" ht="23" customHeight="1" spans="1:11">
      <c r="A43" s="11">
        <v>41</v>
      </c>
      <c r="B43" s="13" t="s">
        <v>108</v>
      </c>
      <c r="C43" s="13" t="s">
        <v>109</v>
      </c>
      <c r="D43" s="13" t="s">
        <v>105</v>
      </c>
      <c r="E43" s="14">
        <v>65</v>
      </c>
      <c r="F43" s="15">
        <v>26</v>
      </c>
      <c r="G43" s="16" t="s">
        <v>18</v>
      </c>
      <c r="H43" s="17" t="s">
        <v>18</v>
      </c>
      <c r="I43" s="11" t="s">
        <v>18</v>
      </c>
      <c r="J43" s="11" t="s">
        <v>19</v>
      </c>
      <c r="K43" s="11"/>
    </row>
    <row r="44" s="2" customFormat="1" ht="23" customHeight="1" spans="1:11">
      <c r="A44" s="11">
        <v>42</v>
      </c>
      <c r="B44" s="12" t="s">
        <v>110</v>
      </c>
      <c r="C44" s="13" t="s">
        <v>111</v>
      </c>
      <c r="D44" s="13" t="s">
        <v>112</v>
      </c>
      <c r="E44" s="14">
        <v>76</v>
      </c>
      <c r="F44" s="15">
        <v>30.4</v>
      </c>
      <c r="G44" s="16">
        <v>75.67</v>
      </c>
      <c r="H44" s="17">
        <f>G44*0.6</f>
        <v>45.402</v>
      </c>
      <c r="I44" s="17">
        <v>75.8</v>
      </c>
      <c r="J44" s="11" t="s">
        <v>15</v>
      </c>
      <c r="K44" s="11"/>
    </row>
    <row r="45" s="2" customFormat="1" ht="23" customHeight="1" spans="1:11">
      <c r="A45" s="11">
        <v>43</v>
      </c>
      <c r="B45" s="13" t="s">
        <v>113</v>
      </c>
      <c r="C45" s="13" t="s">
        <v>114</v>
      </c>
      <c r="D45" s="13" t="s">
        <v>112</v>
      </c>
      <c r="E45" s="14">
        <v>67</v>
      </c>
      <c r="F45" s="15">
        <v>26.8</v>
      </c>
      <c r="G45" s="16">
        <v>73.33</v>
      </c>
      <c r="H45" s="17">
        <f>G45*0.6</f>
        <v>43.998</v>
      </c>
      <c r="I45" s="17">
        <v>70.8</v>
      </c>
      <c r="J45" s="11" t="s">
        <v>19</v>
      </c>
      <c r="K45" s="11"/>
    </row>
    <row r="46" s="2" customFormat="1" ht="23" customHeight="1" spans="1:11">
      <c r="A46" s="11">
        <v>44</v>
      </c>
      <c r="B46" s="13" t="s">
        <v>115</v>
      </c>
      <c r="C46" s="13" t="s">
        <v>116</v>
      </c>
      <c r="D46" s="13" t="s">
        <v>112</v>
      </c>
      <c r="E46" s="14">
        <v>66</v>
      </c>
      <c r="F46" s="15">
        <v>26.4</v>
      </c>
      <c r="G46" s="16" t="s">
        <v>18</v>
      </c>
      <c r="H46" s="17" t="s">
        <v>18</v>
      </c>
      <c r="I46" s="11" t="s">
        <v>18</v>
      </c>
      <c r="J46" s="11" t="s">
        <v>19</v>
      </c>
      <c r="K46" s="11"/>
    </row>
    <row r="47" s="2" customFormat="1" ht="23" customHeight="1" spans="1:11">
      <c r="A47" s="11">
        <v>45</v>
      </c>
      <c r="B47" s="13" t="s">
        <v>117</v>
      </c>
      <c r="C47" s="13" t="s">
        <v>118</v>
      </c>
      <c r="D47" s="13" t="s">
        <v>119</v>
      </c>
      <c r="E47" s="14">
        <v>65.5</v>
      </c>
      <c r="F47" s="15">
        <v>26.2</v>
      </c>
      <c r="G47" s="16" t="s">
        <v>18</v>
      </c>
      <c r="H47" s="17" t="s">
        <v>18</v>
      </c>
      <c r="I47" s="11" t="s">
        <v>18</v>
      </c>
      <c r="J47" s="11" t="s">
        <v>19</v>
      </c>
      <c r="K47" s="11"/>
    </row>
    <row r="48" s="2" customFormat="1" ht="23" customHeight="1" spans="1:11">
      <c r="A48" s="11">
        <v>46</v>
      </c>
      <c r="B48" s="12" t="s">
        <v>120</v>
      </c>
      <c r="C48" s="13" t="s">
        <v>121</v>
      </c>
      <c r="D48" s="13" t="s">
        <v>122</v>
      </c>
      <c r="E48" s="14">
        <v>65</v>
      </c>
      <c r="F48" s="15">
        <v>26</v>
      </c>
      <c r="G48" s="16">
        <v>74.33</v>
      </c>
      <c r="H48" s="17">
        <f t="shared" ref="H48:H68" si="1">G48*0.6</f>
        <v>44.598</v>
      </c>
      <c r="I48" s="17">
        <v>70.6</v>
      </c>
      <c r="J48" s="11" t="s">
        <v>15</v>
      </c>
      <c r="K48" s="11"/>
    </row>
    <row r="49" s="2" customFormat="1" ht="23" customHeight="1" spans="1:11">
      <c r="A49" s="11">
        <v>47</v>
      </c>
      <c r="B49" s="13" t="s">
        <v>123</v>
      </c>
      <c r="C49" s="13" t="s">
        <v>124</v>
      </c>
      <c r="D49" s="13" t="s">
        <v>122</v>
      </c>
      <c r="E49" s="14">
        <v>65</v>
      </c>
      <c r="F49" s="15">
        <v>26</v>
      </c>
      <c r="G49" s="16">
        <v>70.33</v>
      </c>
      <c r="H49" s="17">
        <f t="shared" si="1"/>
        <v>42.198</v>
      </c>
      <c r="I49" s="17">
        <v>68.2</v>
      </c>
      <c r="J49" s="11" t="s">
        <v>19</v>
      </c>
      <c r="K49" s="11"/>
    </row>
    <row r="50" s="2" customFormat="1" ht="23" customHeight="1" spans="1:11">
      <c r="A50" s="11">
        <v>48</v>
      </c>
      <c r="B50" s="13" t="s">
        <v>125</v>
      </c>
      <c r="C50" s="13" t="s">
        <v>126</v>
      </c>
      <c r="D50" s="13" t="s">
        <v>122</v>
      </c>
      <c r="E50" s="14">
        <v>61</v>
      </c>
      <c r="F50" s="15">
        <v>24.4</v>
      </c>
      <c r="G50" s="16">
        <v>71</v>
      </c>
      <c r="H50" s="17">
        <f t="shared" si="1"/>
        <v>42.6</v>
      </c>
      <c r="I50" s="17">
        <v>67</v>
      </c>
      <c r="J50" s="11" t="s">
        <v>19</v>
      </c>
      <c r="K50" s="11"/>
    </row>
    <row r="51" s="2" customFormat="1" ht="23" customHeight="1" spans="1:11">
      <c r="A51" s="11">
        <v>49</v>
      </c>
      <c r="B51" s="12" t="s">
        <v>127</v>
      </c>
      <c r="C51" s="13" t="s">
        <v>128</v>
      </c>
      <c r="D51" s="13" t="s">
        <v>129</v>
      </c>
      <c r="E51" s="14">
        <v>75</v>
      </c>
      <c r="F51" s="15">
        <v>30</v>
      </c>
      <c r="G51" s="16">
        <v>74.33</v>
      </c>
      <c r="H51" s="17">
        <f t="shared" si="1"/>
        <v>44.598</v>
      </c>
      <c r="I51" s="17">
        <v>74.6</v>
      </c>
      <c r="J51" s="11" t="s">
        <v>15</v>
      </c>
      <c r="K51" s="11"/>
    </row>
    <row r="52" s="2" customFormat="1" ht="23" customHeight="1" spans="1:11">
      <c r="A52" s="11">
        <v>50</v>
      </c>
      <c r="B52" s="12" t="s">
        <v>130</v>
      </c>
      <c r="C52" s="13" t="s">
        <v>131</v>
      </c>
      <c r="D52" s="13" t="s">
        <v>129</v>
      </c>
      <c r="E52" s="14">
        <v>73</v>
      </c>
      <c r="F52" s="15">
        <v>29.2</v>
      </c>
      <c r="G52" s="16">
        <v>73</v>
      </c>
      <c r="H52" s="17">
        <f t="shared" si="1"/>
        <v>43.8</v>
      </c>
      <c r="I52" s="17">
        <v>73</v>
      </c>
      <c r="J52" s="11" t="s">
        <v>15</v>
      </c>
      <c r="K52" s="11"/>
    </row>
    <row r="53" s="2" customFormat="1" ht="23" customHeight="1" spans="1:11">
      <c r="A53" s="11">
        <v>51</v>
      </c>
      <c r="B53" s="13" t="s">
        <v>132</v>
      </c>
      <c r="C53" s="13" t="s">
        <v>133</v>
      </c>
      <c r="D53" s="13" t="s">
        <v>129</v>
      </c>
      <c r="E53" s="14">
        <v>73</v>
      </c>
      <c r="F53" s="15">
        <v>29.2</v>
      </c>
      <c r="G53" s="16">
        <v>71.67</v>
      </c>
      <c r="H53" s="17">
        <f t="shared" si="1"/>
        <v>43.002</v>
      </c>
      <c r="I53" s="17">
        <v>72.2</v>
      </c>
      <c r="J53" s="11" t="s">
        <v>19</v>
      </c>
      <c r="K53" s="11"/>
    </row>
    <row r="54" s="2" customFormat="1" ht="23" customHeight="1" spans="1:11">
      <c r="A54" s="11">
        <v>52</v>
      </c>
      <c r="B54" s="13" t="s">
        <v>134</v>
      </c>
      <c r="C54" s="13" t="s">
        <v>135</v>
      </c>
      <c r="D54" s="13" t="s">
        <v>129</v>
      </c>
      <c r="E54" s="14">
        <v>69</v>
      </c>
      <c r="F54" s="15">
        <v>27.6</v>
      </c>
      <c r="G54" s="16">
        <v>74.33</v>
      </c>
      <c r="H54" s="17">
        <f t="shared" si="1"/>
        <v>44.598</v>
      </c>
      <c r="I54" s="17">
        <v>72.2</v>
      </c>
      <c r="J54" s="11" t="s">
        <v>19</v>
      </c>
      <c r="K54" s="11"/>
    </row>
    <row r="55" s="2" customFormat="1" ht="23" customHeight="1" spans="1:11">
      <c r="A55" s="11">
        <v>53</v>
      </c>
      <c r="B55" s="13" t="s">
        <v>136</v>
      </c>
      <c r="C55" s="13" t="s">
        <v>137</v>
      </c>
      <c r="D55" s="13" t="s">
        <v>129</v>
      </c>
      <c r="E55" s="14">
        <v>74</v>
      </c>
      <c r="F55" s="15">
        <v>29.6</v>
      </c>
      <c r="G55" s="16">
        <v>70.67</v>
      </c>
      <c r="H55" s="17">
        <f t="shared" si="1"/>
        <v>42.402</v>
      </c>
      <c r="I55" s="17">
        <v>72</v>
      </c>
      <c r="J55" s="11" t="s">
        <v>19</v>
      </c>
      <c r="K55" s="11"/>
    </row>
    <row r="56" s="2" customFormat="1" ht="23" customHeight="1" spans="1:11">
      <c r="A56" s="11">
        <v>54</v>
      </c>
      <c r="B56" s="13" t="s">
        <v>138</v>
      </c>
      <c r="C56" s="13" t="s">
        <v>139</v>
      </c>
      <c r="D56" s="13" t="s">
        <v>129</v>
      </c>
      <c r="E56" s="14">
        <v>69</v>
      </c>
      <c r="F56" s="15">
        <v>27.6</v>
      </c>
      <c r="G56" s="16">
        <v>73.33</v>
      </c>
      <c r="H56" s="17">
        <f t="shared" si="1"/>
        <v>43.998</v>
      </c>
      <c r="I56" s="17">
        <v>71.6</v>
      </c>
      <c r="J56" s="11" t="s">
        <v>19</v>
      </c>
      <c r="K56" s="11"/>
    </row>
    <row r="57" s="2" customFormat="1" ht="23" customHeight="1" spans="1:11">
      <c r="A57" s="11">
        <v>55</v>
      </c>
      <c r="B57" s="13" t="s">
        <v>140</v>
      </c>
      <c r="C57" s="13" t="s">
        <v>141</v>
      </c>
      <c r="D57" s="13" t="s">
        <v>129</v>
      </c>
      <c r="E57" s="14">
        <v>71</v>
      </c>
      <c r="F57" s="15">
        <v>28.4</v>
      </c>
      <c r="G57" s="16">
        <v>71</v>
      </c>
      <c r="H57" s="17">
        <f t="shared" si="1"/>
        <v>42.6</v>
      </c>
      <c r="I57" s="17">
        <v>71</v>
      </c>
      <c r="J57" s="11" t="s">
        <v>19</v>
      </c>
      <c r="K57" s="11"/>
    </row>
    <row r="58" s="2" customFormat="1" ht="23" customHeight="1" spans="1:11">
      <c r="A58" s="11">
        <v>56</v>
      </c>
      <c r="B58" s="13" t="s">
        <v>142</v>
      </c>
      <c r="C58" s="13" t="s">
        <v>143</v>
      </c>
      <c r="D58" s="13" t="s">
        <v>129</v>
      </c>
      <c r="E58" s="14">
        <v>69</v>
      </c>
      <c r="F58" s="15">
        <v>27.6</v>
      </c>
      <c r="G58" s="16">
        <v>72</v>
      </c>
      <c r="H58" s="17">
        <f t="shared" si="1"/>
        <v>43.2</v>
      </c>
      <c r="I58" s="17">
        <v>70.8</v>
      </c>
      <c r="J58" s="11" t="s">
        <v>19</v>
      </c>
      <c r="K58" s="11"/>
    </row>
    <row r="59" s="2" customFormat="1" ht="23" customHeight="1" spans="1:11">
      <c r="A59" s="11">
        <v>57</v>
      </c>
      <c r="B59" s="12" t="s">
        <v>144</v>
      </c>
      <c r="C59" s="13" t="s">
        <v>145</v>
      </c>
      <c r="D59" s="13" t="s">
        <v>146</v>
      </c>
      <c r="E59" s="14">
        <v>78</v>
      </c>
      <c r="F59" s="15">
        <v>31.2</v>
      </c>
      <c r="G59" s="16">
        <v>71</v>
      </c>
      <c r="H59" s="17">
        <f t="shared" si="1"/>
        <v>42.6</v>
      </c>
      <c r="I59" s="17">
        <v>73.8</v>
      </c>
      <c r="J59" s="11" t="s">
        <v>15</v>
      </c>
      <c r="K59" s="11"/>
    </row>
    <row r="60" s="2" customFormat="1" ht="23" customHeight="1" spans="1:11">
      <c r="A60" s="11">
        <v>58</v>
      </c>
      <c r="B60" s="13" t="s">
        <v>147</v>
      </c>
      <c r="C60" s="13" t="s">
        <v>148</v>
      </c>
      <c r="D60" s="13" t="s">
        <v>146</v>
      </c>
      <c r="E60" s="14">
        <v>56</v>
      </c>
      <c r="F60" s="15">
        <v>22.4</v>
      </c>
      <c r="G60" s="16">
        <v>73</v>
      </c>
      <c r="H60" s="17">
        <f t="shared" si="1"/>
        <v>43.8</v>
      </c>
      <c r="I60" s="17">
        <v>66.2</v>
      </c>
      <c r="J60" s="11" t="s">
        <v>19</v>
      </c>
      <c r="K60" s="11"/>
    </row>
    <row r="61" s="2" customFormat="1" ht="23" customHeight="1" spans="1:11">
      <c r="A61" s="11">
        <v>59</v>
      </c>
      <c r="B61" s="13" t="s">
        <v>149</v>
      </c>
      <c r="C61" s="13" t="s">
        <v>150</v>
      </c>
      <c r="D61" s="13" t="s">
        <v>146</v>
      </c>
      <c r="E61" s="14">
        <v>54</v>
      </c>
      <c r="F61" s="15">
        <v>21.6</v>
      </c>
      <c r="G61" s="16">
        <v>71.5</v>
      </c>
      <c r="H61" s="17">
        <f t="shared" si="1"/>
        <v>42.9</v>
      </c>
      <c r="I61" s="17">
        <v>64.5</v>
      </c>
      <c r="J61" s="11" t="s">
        <v>19</v>
      </c>
      <c r="K61" s="11"/>
    </row>
    <row r="62" s="2" customFormat="1" ht="23" customHeight="1" spans="1:11">
      <c r="A62" s="11">
        <v>60</v>
      </c>
      <c r="B62" s="12" t="s">
        <v>151</v>
      </c>
      <c r="C62" s="13" t="s">
        <v>152</v>
      </c>
      <c r="D62" s="13" t="s">
        <v>153</v>
      </c>
      <c r="E62" s="14">
        <v>69</v>
      </c>
      <c r="F62" s="15">
        <v>27.6</v>
      </c>
      <c r="G62" s="16">
        <v>71.67</v>
      </c>
      <c r="H62" s="17">
        <f t="shared" si="1"/>
        <v>43.002</v>
      </c>
      <c r="I62" s="17">
        <v>70.6</v>
      </c>
      <c r="J62" s="11" t="s">
        <v>15</v>
      </c>
      <c r="K62" s="11"/>
    </row>
    <row r="63" s="2" customFormat="1" ht="23" customHeight="1" spans="1:11">
      <c r="A63" s="11">
        <v>61</v>
      </c>
      <c r="B63" s="13" t="s">
        <v>154</v>
      </c>
      <c r="C63" s="13" t="s">
        <v>155</v>
      </c>
      <c r="D63" s="13" t="s">
        <v>153</v>
      </c>
      <c r="E63" s="14">
        <v>67</v>
      </c>
      <c r="F63" s="15">
        <v>26.8</v>
      </c>
      <c r="G63" s="16">
        <v>72.83</v>
      </c>
      <c r="H63" s="17">
        <f t="shared" si="1"/>
        <v>43.698</v>
      </c>
      <c r="I63" s="17">
        <v>70.5</v>
      </c>
      <c r="J63" s="11" t="s">
        <v>19</v>
      </c>
      <c r="K63" s="11"/>
    </row>
    <row r="64" s="2" customFormat="1" ht="23" customHeight="1" spans="1:11">
      <c r="A64" s="11">
        <v>62</v>
      </c>
      <c r="B64" s="13" t="s">
        <v>156</v>
      </c>
      <c r="C64" s="13" t="s">
        <v>157</v>
      </c>
      <c r="D64" s="13" t="s">
        <v>153</v>
      </c>
      <c r="E64" s="14">
        <v>66</v>
      </c>
      <c r="F64" s="15">
        <v>26.4</v>
      </c>
      <c r="G64" s="16">
        <v>73.5</v>
      </c>
      <c r="H64" s="17">
        <f t="shared" si="1"/>
        <v>44.1</v>
      </c>
      <c r="I64" s="17">
        <v>70.5</v>
      </c>
      <c r="J64" s="11" t="s">
        <v>19</v>
      </c>
      <c r="K64" s="11"/>
    </row>
    <row r="65" s="2" customFormat="1" ht="23" customHeight="1" spans="1:11">
      <c r="A65" s="11">
        <v>63</v>
      </c>
      <c r="B65" s="13" t="s">
        <v>158</v>
      </c>
      <c r="C65" s="13" t="s">
        <v>159</v>
      </c>
      <c r="D65" s="13" t="s">
        <v>153</v>
      </c>
      <c r="E65" s="14">
        <v>66</v>
      </c>
      <c r="F65" s="15">
        <v>26.4</v>
      </c>
      <c r="G65" s="16">
        <v>72.83</v>
      </c>
      <c r="H65" s="17">
        <f t="shared" si="1"/>
        <v>43.698</v>
      </c>
      <c r="I65" s="17">
        <v>70.1</v>
      </c>
      <c r="J65" s="11" t="s">
        <v>19</v>
      </c>
      <c r="K65" s="11"/>
    </row>
    <row r="66" s="2" customFormat="1" ht="23" customHeight="1" spans="1:11">
      <c r="A66" s="11">
        <v>64</v>
      </c>
      <c r="B66" s="13" t="s">
        <v>160</v>
      </c>
      <c r="C66" s="13" t="s">
        <v>161</v>
      </c>
      <c r="D66" s="13" t="s">
        <v>153</v>
      </c>
      <c r="E66" s="14">
        <v>66</v>
      </c>
      <c r="F66" s="15">
        <v>26.4</v>
      </c>
      <c r="G66" s="16">
        <v>72.5</v>
      </c>
      <c r="H66" s="17">
        <f t="shared" si="1"/>
        <v>43.5</v>
      </c>
      <c r="I66" s="17">
        <v>69.9</v>
      </c>
      <c r="J66" s="11" t="s">
        <v>19</v>
      </c>
      <c r="K66" s="11"/>
    </row>
    <row r="67" s="2" customFormat="1" ht="23" customHeight="1" spans="1:11">
      <c r="A67" s="11">
        <v>65</v>
      </c>
      <c r="B67" s="12" t="s">
        <v>162</v>
      </c>
      <c r="C67" s="13" t="s">
        <v>163</v>
      </c>
      <c r="D67" s="13" t="s">
        <v>164</v>
      </c>
      <c r="E67" s="14">
        <v>76.5</v>
      </c>
      <c r="F67" s="15">
        <v>30.6</v>
      </c>
      <c r="G67" s="16">
        <v>76</v>
      </c>
      <c r="H67" s="17">
        <f t="shared" si="1"/>
        <v>45.6</v>
      </c>
      <c r="I67" s="17">
        <v>76.2</v>
      </c>
      <c r="J67" s="11" t="s">
        <v>15</v>
      </c>
      <c r="K67" s="11"/>
    </row>
    <row r="68" s="2" customFormat="1" ht="23" customHeight="1" spans="1:11">
      <c r="A68" s="11">
        <v>66</v>
      </c>
      <c r="B68" s="13" t="s">
        <v>165</v>
      </c>
      <c r="C68" s="13" t="s">
        <v>166</v>
      </c>
      <c r="D68" s="13" t="s">
        <v>164</v>
      </c>
      <c r="E68" s="14">
        <v>53</v>
      </c>
      <c r="F68" s="15">
        <v>21.2</v>
      </c>
      <c r="G68" s="16">
        <v>71</v>
      </c>
      <c r="H68" s="17">
        <f t="shared" si="1"/>
        <v>42.6</v>
      </c>
      <c r="I68" s="17">
        <v>63.8</v>
      </c>
      <c r="J68" s="11" t="s">
        <v>19</v>
      </c>
      <c r="K68" s="11"/>
    </row>
    <row r="69" s="2" customFormat="1" ht="23" customHeight="1" spans="1:11">
      <c r="A69" s="11">
        <v>67</v>
      </c>
      <c r="B69" s="13" t="s">
        <v>167</v>
      </c>
      <c r="C69" s="13" t="s">
        <v>168</v>
      </c>
      <c r="D69" s="13" t="s">
        <v>164</v>
      </c>
      <c r="E69" s="14">
        <v>57.5</v>
      </c>
      <c r="F69" s="15">
        <v>23</v>
      </c>
      <c r="G69" s="16" t="s">
        <v>18</v>
      </c>
      <c r="H69" s="17" t="s">
        <v>18</v>
      </c>
      <c r="I69" s="11" t="s">
        <v>18</v>
      </c>
      <c r="J69" s="11" t="s">
        <v>19</v>
      </c>
      <c r="K69" s="11"/>
    </row>
    <row r="70" s="2" customFormat="1" ht="23" customHeight="1" spans="1:11">
      <c r="A70" s="11">
        <v>68</v>
      </c>
      <c r="B70" s="12" t="s">
        <v>169</v>
      </c>
      <c r="C70" s="13" t="s">
        <v>170</v>
      </c>
      <c r="D70" s="13" t="s">
        <v>171</v>
      </c>
      <c r="E70" s="14">
        <v>79</v>
      </c>
      <c r="F70" s="15">
        <v>31.6</v>
      </c>
      <c r="G70" s="16">
        <v>75.67</v>
      </c>
      <c r="H70" s="17">
        <f>G70*0.6</f>
        <v>45.402</v>
      </c>
      <c r="I70" s="17">
        <v>77</v>
      </c>
      <c r="J70" s="11" t="s">
        <v>15</v>
      </c>
      <c r="K70" s="11"/>
    </row>
    <row r="71" s="2" customFormat="1" ht="23" customHeight="1" spans="1:11">
      <c r="A71" s="11">
        <v>69</v>
      </c>
      <c r="B71" s="13" t="s">
        <v>172</v>
      </c>
      <c r="C71" s="13" t="s">
        <v>173</v>
      </c>
      <c r="D71" s="13" t="s">
        <v>171</v>
      </c>
      <c r="E71" s="14">
        <v>59</v>
      </c>
      <c r="F71" s="15">
        <v>23.6</v>
      </c>
      <c r="G71" s="16">
        <v>76</v>
      </c>
      <c r="H71" s="17">
        <f>G71*0.6</f>
        <v>45.6</v>
      </c>
      <c r="I71" s="17">
        <v>69.2</v>
      </c>
      <c r="J71" s="11" t="s">
        <v>19</v>
      </c>
      <c r="K71" s="11"/>
    </row>
    <row r="72" s="2" customFormat="1" ht="23" customHeight="1" spans="1:11">
      <c r="A72" s="11">
        <v>70</v>
      </c>
      <c r="B72" s="13" t="s">
        <v>174</v>
      </c>
      <c r="C72" s="13" t="s">
        <v>175</v>
      </c>
      <c r="D72" s="13" t="s">
        <v>171</v>
      </c>
      <c r="E72" s="14">
        <v>57</v>
      </c>
      <c r="F72" s="15">
        <v>22.8</v>
      </c>
      <c r="G72" s="16" t="s">
        <v>18</v>
      </c>
      <c r="H72" s="17" t="s">
        <v>18</v>
      </c>
      <c r="I72" s="11" t="s">
        <v>18</v>
      </c>
      <c r="J72" s="11" t="s">
        <v>19</v>
      </c>
      <c r="K72" s="11"/>
    </row>
    <row r="73" s="2" customFormat="1" ht="23" customHeight="1" spans="1:11">
      <c r="A73" s="11">
        <v>71</v>
      </c>
      <c r="B73" s="12" t="s">
        <v>176</v>
      </c>
      <c r="C73" s="13" t="s">
        <v>177</v>
      </c>
      <c r="D73" s="13" t="s">
        <v>178</v>
      </c>
      <c r="E73" s="14">
        <v>61</v>
      </c>
      <c r="F73" s="15">
        <v>24.4</v>
      </c>
      <c r="G73" s="16">
        <v>79.33</v>
      </c>
      <c r="H73" s="17">
        <f t="shared" ref="H73:H75" si="2">G73*0.6</f>
        <v>47.598</v>
      </c>
      <c r="I73" s="17">
        <v>72</v>
      </c>
      <c r="J73" s="11" t="s">
        <v>15</v>
      </c>
      <c r="K73" s="11"/>
    </row>
    <row r="74" s="2" customFormat="1" ht="23" customHeight="1" spans="1:11">
      <c r="A74" s="11">
        <v>72</v>
      </c>
      <c r="B74" s="13" t="s">
        <v>179</v>
      </c>
      <c r="C74" s="13" t="s">
        <v>180</v>
      </c>
      <c r="D74" s="13" t="s">
        <v>178</v>
      </c>
      <c r="E74" s="14">
        <v>60</v>
      </c>
      <c r="F74" s="15">
        <v>24</v>
      </c>
      <c r="G74" s="16">
        <v>74.67</v>
      </c>
      <c r="H74" s="17">
        <f t="shared" si="2"/>
        <v>44.802</v>
      </c>
      <c r="I74" s="17">
        <v>68.8</v>
      </c>
      <c r="J74" s="11" t="s">
        <v>19</v>
      </c>
      <c r="K74" s="11"/>
    </row>
    <row r="75" s="2" customFormat="1" ht="23" customHeight="1" spans="1:11">
      <c r="A75" s="11">
        <v>73</v>
      </c>
      <c r="B75" s="13" t="s">
        <v>181</v>
      </c>
      <c r="C75" s="13" t="s">
        <v>182</v>
      </c>
      <c r="D75" s="13" t="s">
        <v>178</v>
      </c>
      <c r="E75" s="14">
        <v>57</v>
      </c>
      <c r="F75" s="15">
        <v>22.8</v>
      </c>
      <c r="G75" s="16">
        <v>76.33</v>
      </c>
      <c r="H75" s="17">
        <f t="shared" si="2"/>
        <v>45.798</v>
      </c>
      <c r="I75" s="17">
        <v>68.6</v>
      </c>
      <c r="J75" s="11" t="s">
        <v>19</v>
      </c>
      <c r="K75" s="11"/>
    </row>
  </sheetData>
  <autoFilter ref="A1:K75">
    <extLst/>
  </autoFilter>
  <sortState ref="B62:I66">
    <sortCondition ref="I62:I66" descending="1"/>
  </sortState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凉璕先生</cp:lastModifiedBy>
  <dcterms:created xsi:type="dcterms:W3CDTF">2023-07-20T07:15:00Z</dcterms:created>
  <dcterms:modified xsi:type="dcterms:W3CDTF">2023-07-20T08:40:58Z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2932DF29370F47D29A0CD83DAD3818C3_11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2052-12.1.0.15120</vt:lpwstr>
  </property>
</Properties>
</file>