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<sst xmlns="http://schemas.openxmlformats.org/spreadsheetml/2006/main" count="78" uniqueCount="56">
  <si>
    <t>附件1</t>
  </si>
  <si>
    <t>贵阳市农业农村局局属事业单位公开招聘工作人员专业测试成绩</t>
  </si>
  <si>
    <t>座位号</t>
  </si>
  <si>
    <t>姓名</t>
  </si>
  <si>
    <t>准考证号</t>
  </si>
  <si>
    <t>报考单位</t>
  </si>
  <si>
    <t>报考岗位代码</t>
  </si>
  <si>
    <t>笔试成绩
（公共基础知识）</t>
  </si>
  <si>
    <t>专业测试</t>
  </si>
  <si>
    <r>
      <t>综合成绩（笔试成绩占30%</t>
    </r>
    <r>
      <rPr>
        <sz val="14"/>
        <rFont val="汉仪平安行粗简"/>
        <charset val="134"/>
      </rPr>
      <t>〈百分制</t>
    </r>
    <r>
      <rPr>
        <sz val="14"/>
        <rFont val="仿宋_GB2312"/>
        <charset val="134"/>
      </rPr>
      <t>〉</t>
    </r>
    <r>
      <rPr>
        <sz val="14"/>
        <rFont val="宋体"/>
        <charset val="134"/>
      </rPr>
      <t>，专业测试占40%）</t>
    </r>
  </si>
  <si>
    <t>备注</t>
  </si>
  <si>
    <t>陈  琴</t>
  </si>
  <si>
    <t>1152013202626</t>
  </si>
  <si>
    <t>贵阳市农业试验中心</t>
  </si>
  <si>
    <t>王寿敏</t>
  </si>
  <si>
    <t>1152013200728</t>
  </si>
  <si>
    <t>刘  涛</t>
  </si>
  <si>
    <t>1152013001814</t>
  </si>
  <si>
    <t>廖  琪</t>
  </si>
  <si>
    <t>1152013200202</t>
  </si>
  <si>
    <t>马汝屹</t>
  </si>
  <si>
    <t>1152013001311</t>
  </si>
  <si>
    <t>晏郅瑄</t>
  </si>
  <si>
    <t>1152013000822</t>
  </si>
  <si>
    <t>王玖兰</t>
  </si>
  <si>
    <t>1152013201522</t>
  </si>
  <si>
    <t>王会会</t>
  </si>
  <si>
    <t>1152013000424</t>
  </si>
  <si>
    <t>缺考</t>
  </si>
  <si>
    <t>唐华艳</t>
  </si>
  <si>
    <t>1152013200921</t>
  </si>
  <si>
    <t>朱雪梅</t>
  </si>
  <si>
    <t>1152013202505</t>
  </si>
  <si>
    <t>潘婷婷</t>
  </si>
  <si>
    <t>1152013200108</t>
  </si>
  <si>
    <t>贵阳市乡村振兴服务中心</t>
  </si>
  <si>
    <t>周礼勇</t>
  </si>
  <si>
    <t>1152013200207</t>
  </si>
  <si>
    <t>董  潇</t>
  </si>
  <si>
    <t>1152013200203</t>
  </si>
  <si>
    <t>朱单羽</t>
  </si>
  <si>
    <t>1152013200502</t>
  </si>
  <si>
    <t>姚昕池</t>
  </si>
  <si>
    <t>1152013202414</t>
  </si>
  <si>
    <t>罗  杰</t>
  </si>
  <si>
    <t>1152013202720</t>
  </si>
  <si>
    <t>赵  颖</t>
  </si>
  <si>
    <t>1152013201615</t>
  </si>
  <si>
    <t>丁  岩</t>
  </si>
  <si>
    <t>1152013201819</t>
  </si>
  <si>
    <t>张  宇</t>
  </si>
  <si>
    <t>1152013201127</t>
  </si>
  <si>
    <t>陈佳兴</t>
  </si>
  <si>
    <t>1152013202907</t>
  </si>
  <si>
    <t>张来桐</t>
  </si>
  <si>
    <t>1152013201916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</si>
</sst>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4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name val="汉仪平安行粗简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F11" sqref="F11"/>
    </sheetView>
  </sheetViews>
  <sheetFormatPr defaultColWidth="9" defaultRowHeight="13.5"/>
  <cols>
    <col min="3" max="3" width="15.5" customWidth="1"/>
    <col min="4" max="4" width="21.25" customWidth="1"/>
    <col min="5" max="5" width="14.375" customWidth="1"/>
    <col min="6" max="6" width="19.875" customWidth="1"/>
    <col min="8" max="8" width="27.375" customWidth="1"/>
  </cols>
  <sheetData>
    <row r="1" ht="21" customHeight="1" spans="1:1">
      <c r="A1" t="s">
        <v>0</v>
      </c>
    </row>
    <row r="2" ht="33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56.25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9" t="s">
        <v>9</v>
      </c>
      <c r="I3" s="2" t="s">
        <v>10</v>
      </c>
    </row>
    <row r="4" ht="18.75" spans="1:9">
      <c r="A4" s="3">
        <v>1</v>
      </c>
      <c r="B4" s="4" t="s">
        <v>11</v>
      </c>
      <c r="C4" s="4" t="s">
        <v>12</v>
      </c>
      <c r="D4" s="4" t="s">
        <v>13</v>
      </c>
      <c r="E4" s="4">
        <v>20101014801</v>
      </c>
      <c r="F4" s="7">
        <v>141.5</v>
      </c>
      <c r="G4" s="10">
        <v>62.5</v>
      </c>
      <c r="H4" s="11">
        <f t="shared" ref="H4:H10" si="0">F4/3*30%+G4*40%</f>
        <v>39.15</v>
      </c>
      <c r="I4" s="2"/>
    </row>
    <row r="5" ht="18.75" spans="1:9">
      <c r="A5" s="3">
        <v>2</v>
      </c>
      <c r="B5" s="4" t="s">
        <v>14</v>
      </c>
      <c r="C5" s="4" t="s">
        <v>15</v>
      </c>
      <c r="D5" s="4" t="s">
        <v>13</v>
      </c>
      <c r="E5" s="4">
        <v>20101014801</v>
      </c>
      <c r="F5" s="7">
        <v>196.5</v>
      </c>
      <c r="G5" s="10">
        <v>79</v>
      </c>
      <c r="H5" s="11">
        <f t="shared" si="0"/>
        <v>51.25</v>
      </c>
      <c r="I5" s="2"/>
    </row>
    <row r="6" ht="18.75" spans="1:9">
      <c r="A6" s="3">
        <v>3</v>
      </c>
      <c r="B6" s="4" t="s">
        <v>16</v>
      </c>
      <c r="C6" s="4" t="s">
        <v>17</v>
      </c>
      <c r="D6" s="4" t="s">
        <v>13</v>
      </c>
      <c r="E6" s="4">
        <v>20101014801</v>
      </c>
      <c r="F6" s="7">
        <v>173.5</v>
      </c>
      <c r="G6" s="10">
        <v>62.5</v>
      </c>
      <c r="H6" s="11">
        <f t="shared" si="0"/>
        <v>42.35</v>
      </c>
      <c r="I6" s="2"/>
    </row>
    <row r="7" ht="18.75" spans="1:9">
      <c r="A7" s="3">
        <v>4</v>
      </c>
      <c r="B7" s="4" t="s">
        <v>18</v>
      </c>
      <c r="C7" s="4" t="s">
        <v>19</v>
      </c>
      <c r="D7" s="4" t="s">
        <v>13</v>
      </c>
      <c r="E7" s="4">
        <v>20101014801</v>
      </c>
      <c r="F7" s="7">
        <v>149.5</v>
      </c>
      <c r="G7" s="10">
        <v>68.5</v>
      </c>
      <c r="H7" s="11">
        <f t="shared" si="0"/>
        <v>42.35</v>
      </c>
      <c r="I7" s="2"/>
    </row>
    <row r="8" ht="18.75" spans="1:9">
      <c r="A8" s="3">
        <v>5</v>
      </c>
      <c r="B8" s="4" t="s">
        <v>20</v>
      </c>
      <c r="C8" s="4" t="s">
        <v>21</v>
      </c>
      <c r="D8" s="4" t="s">
        <v>13</v>
      </c>
      <c r="E8" s="4">
        <v>20101014801</v>
      </c>
      <c r="F8" s="7">
        <v>174.5</v>
      </c>
      <c r="G8" s="10">
        <v>69</v>
      </c>
      <c r="H8" s="11">
        <f t="shared" si="0"/>
        <v>45.05</v>
      </c>
      <c r="I8" s="2"/>
    </row>
    <row r="9" ht="23" customHeight="1" spans="1:9">
      <c r="A9" s="3">
        <v>7</v>
      </c>
      <c r="B9" s="4" t="s">
        <v>22</v>
      </c>
      <c r="C9" s="4" t="s">
        <v>23</v>
      </c>
      <c r="D9" s="4" t="s">
        <v>13</v>
      </c>
      <c r="E9" s="4">
        <v>20101014801</v>
      </c>
      <c r="F9" s="7">
        <v>150</v>
      </c>
      <c r="G9" s="10">
        <v>64</v>
      </c>
      <c r="H9" s="11">
        <f t="shared" si="0"/>
        <v>40.6</v>
      </c>
      <c r="I9" s="12"/>
    </row>
    <row r="10" ht="23" customHeight="1" spans="1:9">
      <c r="A10" s="3">
        <v>8</v>
      </c>
      <c r="B10" s="4" t="s">
        <v>24</v>
      </c>
      <c r="C10" s="4" t="s">
        <v>25</v>
      </c>
      <c r="D10" s="4" t="s">
        <v>13</v>
      </c>
      <c r="E10" s="4">
        <v>20101014801</v>
      </c>
      <c r="F10" s="7">
        <v>163.5</v>
      </c>
      <c r="G10" s="10">
        <v>63</v>
      </c>
      <c r="H10" s="11">
        <f t="shared" si="0"/>
        <v>41.55</v>
      </c>
      <c r="I10" s="12"/>
    </row>
    <row r="11" ht="23" customHeight="1" spans="1:9">
      <c r="A11" s="3"/>
      <c r="B11" s="4" t="s">
        <v>26</v>
      </c>
      <c r="C11" s="4" t="s">
        <v>27</v>
      </c>
      <c r="D11" s="4" t="s">
        <v>13</v>
      </c>
      <c r="E11" s="4">
        <v>20101014801</v>
      </c>
      <c r="F11" s="7">
        <v>148</v>
      </c>
      <c r="G11" s="10">
        <v>0</v>
      </c>
      <c r="H11" s="11">
        <v>14.8</v>
      </c>
      <c r="I11" s="10" t="s">
        <v>28</v>
      </c>
    </row>
    <row r="12" ht="23" customHeight="1" spans="1:9">
      <c r="A12" s="3"/>
      <c r="B12" s="4" t="s">
        <v>29</v>
      </c>
      <c r="C12" s="4" t="s">
        <v>30</v>
      </c>
      <c r="D12" s="4" t="s">
        <v>13</v>
      </c>
      <c r="E12" s="4">
        <v>20101014801</v>
      </c>
      <c r="F12" s="7">
        <v>136.5</v>
      </c>
      <c r="G12" s="10">
        <v>0</v>
      </c>
      <c r="H12" s="11">
        <v>13.65</v>
      </c>
      <c r="I12" s="10" t="s">
        <v>28</v>
      </c>
    </row>
    <row r="13" ht="23" customHeight="1" spans="1:9">
      <c r="A13" s="3"/>
      <c r="B13" s="4" t="s">
        <v>31</v>
      </c>
      <c r="C13" s="4" t="s">
        <v>32</v>
      </c>
      <c r="D13" s="4" t="s">
        <v>13</v>
      </c>
      <c r="E13" s="4">
        <v>20101014801</v>
      </c>
      <c r="F13" s="7">
        <v>135</v>
      </c>
      <c r="G13" s="10">
        <v>0</v>
      </c>
      <c r="H13" s="11">
        <v>13.5</v>
      </c>
      <c r="I13" s="10" t="s">
        <v>28</v>
      </c>
    </row>
    <row r="14" ht="23" customHeight="1" spans="1:9">
      <c r="A14" s="5"/>
      <c r="B14" s="6"/>
      <c r="C14" s="6"/>
      <c r="D14" s="6"/>
      <c r="E14" s="6"/>
      <c r="F14" s="6"/>
      <c r="G14" s="6"/>
      <c r="H14" s="6"/>
      <c r="I14" s="13"/>
    </row>
    <row r="15" ht="23" customHeight="1" spans="1:9">
      <c r="A15" s="3">
        <v>1</v>
      </c>
      <c r="B15" s="7" t="s">
        <v>33</v>
      </c>
      <c r="C15" s="4" t="s">
        <v>34</v>
      </c>
      <c r="D15" s="4" t="s">
        <v>35</v>
      </c>
      <c r="E15" s="4">
        <v>20101014901</v>
      </c>
      <c r="F15" s="7">
        <v>194</v>
      </c>
      <c r="G15" s="10">
        <v>61.5</v>
      </c>
      <c r="H15" s="11">
        <f t="shared" ref="H15:H24" si="1">F15/3*30%+G15*40%</f>
        <v>44</v>
      </c>
      <c r="I15" s="2"/>
    </row>
    <row r="16" ht="23" customHeight="1" spans="1:9">
      <c r="A16" s="3">
        <v>2</v>
      </c>
      <c r="B16" s="7" t="s">
        <v>36</v>
      </c>
      <c r="C16" s="4" t="s">
        <v>37</v>
      </c>
      <c r="D16" s="4" t="s">
        <v>35</v>
      </c>
      <c r="E16" s="4">
        <v>20101014901</v>
      </c>
      <c r="F16" s="7">
        <v>178.5</v>
      </c>
      <c r="G16" s="10">
        <v>65</v>
      </c>
      <c r="H16" s="11">
        <f t="shared" si="1"/>
        <v>43.85</v>
      </c>
      <c r="I16" s="2"/>
    </row>
    <row r="17" ht="23" customHeight="1" spans="1:9">
      <c r="A17" s="3">
        <v>3</v>
      </c>
      <c r="B17" s="7" t="s">
        <v>38</v>
      </c>
      <c r="C17" s="4" t="s">
        <v>39</v>
      </c>
      <c r="D17" s="4" t="s">
        <v>35</v>
      </c>
      <c r="E17" s="4">
        <v>20101014901</v>
      </c>
      <c r="F17" s="7">
        <v>211</v>
      </c>
      <c r="G17" s="10">
        <v>63.5</v>
      </c>
      <c r="H17" s="11">
        <f t="shared" si="1"/>
        <v>46.5</v>
      </c>
      <c r="I17" s="2"/>
    </row>
    <row r="18" ht="23" customHeight="1" spans="1:9">
      <c r="A18" s="3">
        <v>4</v>
      </c>
      <c r="B18" s="7" t="s">
        <v>40</v>
      </c>
      <c r="C18" s="4" t="s">
        <v>41</v>
      </c>
      <c r="D18" s="4" t="s">
        <v>35</v>
      </c>
      <c r="E18" s="4">
        <v>20101014901</v>
      </c>
      <c r="F18" s="7">
        <v>194.5</v>
      </c>
      <c r="G18" s="10">
        <v>64.5</v>
      </c>
      <c r="H18" s="11">
        <f t="shared" si="1"/>
        <v>45.25</v>
      </c>
      <c r="I18" s="14"/>
    </row>
    <row r="19" ht="23" customHeight="1" spans="1:9">
      <c r="A19" s="3">
        <v>5</v>
      </c>
      <c r="B19" s="7" t="s">
        <v>42</v>
      </c>
      <c r="C19" s="4" t="s">
        <v>43</v>
      </c>
      <c r="D19" s="4" t="s">
        <v>35</v>
      </c>
      <c r="E19" s="4">
        <v>20101014901</v>
      </c>
      <c r="F19" s="7">
        <v>195.5</v>
      </c>
      <c r="G19" s="10">
        <v>56</v>
      </c>
      <c r="H19" s="11">
        <f t="shared" si="1"/>
        <v>41.95</v>
      </c>
      <c r="I19" s="14"/>
    </row>
    <row r="20" ht="23" customHeight="1" spans="1:9">
      <c r="A20" s="3">
        <v>7</v>
      </c>
      <c r="B20" s="7" t="s">
        <v>44</v>
      </c>
      <c r="C20" s="4" t="s">
        <v>45</v>
      </c>
      <c r="D20" s="4" t="s">
        <v>35</v>
      </c>
      <c r="E20" s="4">
        <v>20101014901</v>
      </c>
      <c r="F20" s="7">
        <v>193.5</v>
      </c>
      <c r="G20" s="10">
        <v>62</v>
      </c>
      <c r="H20" s="11">
        <f t="shared" si="1"/>
        <v>44.15</v>
      </c>
      <c r="I20" s="14"/>
    </row>
    <row r="21" ht="23" customHeight="1" spans="1:9">
      <c r="A21" s="3">
        <v>8</v>
      </c>
      <c r="B21" s="7" t="s">
        <v>46</v>
      </c>
      <c r="C21" s="4" t="s">
        <v>47</v>
      </c>
      <c r="D21" s="4" t="s">
        <v>35</v>
      </c>
      <c r="E21" s="4">
        <v>20101014901</v>
      </c>
      <c r="F21" s="7">
        <v>187</v>
      </c>
      <c r="G21" s="10">
        <v>70.5</v>
      </c>
      <c r="H21" s="11">
        <f t="shared" si="1"/>
        <v>46.9</v>
      </c>
      <c r="I21" s="14"/>
    </row>
    <row r="22" ht="23" customHeight="1" spans="1:9">
      <c r="A22" s="3">
        <v>9</v>
      </c>
      <c r="B22" s="7" t="s">
        <v>48</v>
      </c>
      <c r="C22" s="4" t="s">
        <v>49</v>
      </c>
      <c r="D22" s="4" t="s">
        <v>35</v>
      </c>
      <c r="E22" s="4">
        <v>20101014901</v>
      </c>
      <c r="F22" s="7">
        <v>175.5</v>
      </c>
      <c r="G22" s="10">
        <v>49.5</v>
      </c>
      <c r="H22" s="11">
        <f t="shared" si="1"/>
        <v>37.35</v>
      </c>
      <c r="I22" s="14"/>
    </row>
    <row r="23" ht="23" customHeight="1" spans="1:9">
      <c r="A23" s="3">
        <v>10</v>
      </c>
      <c r="B23" s="7" t="s">
        <v>50</v>
      </c>
      <c r="C23" s="15" t="s">
        <v>51</v>
      </c>
      <c r="D23" s="4" t="s">
        <v>35</v>
      </c>
      <c r="E23" s="4">
        <v>20101014901</v>
      </c>
      <c r="F23" s="7">
        <v>191</v>
      </c>
      <c r="G23" s="10">
        <v>65.5</v>
      </c>
      <c r="H23" s="11">
        <f t="shared" si="1"/>
        <v>45.3</v>
      </c>
      <c r="I23" s="14"/>
    </row>
    <row r="24" ht="23" customHeight="1" spans="1:9">
      <c r="A24" s="3">
        <v>11</v>
      </c>
      <c r="B24" s="7" t="s">
        <v>52</v>
      </c>
      <c r="C24" s="4" t="s">
        <v>53</v>
      </c>
      <c r="D24" s="4" t="s">
        <v>35</v>
      </c>
      <c r="E24" s="4">
        <v>20101014901</v>
      </c>
      <c r="F24" s="7">
        <v>175.5</v>
      </c>
      <c r="G24" s="10">
        <v>42.5</v>
      </c>
      <c r="H24" s="11">
        <f t="shared" si="1"/>
        <v>34.55</v>
      </c>
      <c r="I24" s="3"/>
    </row>
    <row r="25" ht="21" customHeight="1" spans="1:9">
      <c r="A25" s="8"/>
      <c r="B25" s="7" t="s">
        <v>54</v>
      </c>
      <c r="C25" s="4" t="s">
        <v>55</v>
      </c>
      <c r="D25" s="4" t="s">
        <v>35</v>
      </c>
      <c r="E25" s="4">
        <v>20101014901</v>
      </c>
      <c r="F25" s="7">
        <v>185</v>
      </c>
      <c r="G25" s="10">
        <v>0</v>
      </c>
      <c r="H25" s="11">
        <v>18.5</v>
      </c>
      <c r="I25" s="10" t="s">
        <v>28</v>
      </c>
    </row>
  </sheetData>
  <mergeCells count="2">
    <mergeCell ref="A2:I2"/>
    <mergeCell ref="A14:I14"/>
  </mergeCell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hcyz</dc:creator>
  <cp:lastModifiedBy>ysgz</cp:lastModifiedBy>
  <dcterms:created xsi:type="dcterms:W3CDTF">2024-06-03T20:45:00Z</dcterms:created>
  <dcterms:modified xsi:type="dcterms:W3CDTF">2025-06-09T17:05:01Z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3099995BB671BD8B598F466844FD3987</vt:lpwstr>
  </property>
  <property fmtid="{D5CDD505-2E9C-101B-9397-08002B2CF9AE}" pid="3" name="KSOProductBuildVer">
    <vt:lpwstr>2052-11.8.2.12313</vt:lpwstr>
  </property>
</Properties>
</file>