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印版" sheetId="2" r:id="rId1"/>
    <sheet name="Sheet3" sheetId="3" r:id="rId2"/>
  </sheets>
  <definedNames>
    <definedName name="_xlnm._FilterDatabase" localSheetId="0" hidden="1">打印版!$A$5:$L$52</definedName>
    <definedName name="_xlnm.Print_Titles" localSheetId="0">打印版!$5:$5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<sst xmlns="http://schemas.openxmlformats.org/spreadsheetml/2006/main" count="255" uniqueCount="110">
  <si>
    <t>附  件：</t>
  </si>
  <si>
    <t>务川自治县2024年县直机关事业单位和街道面向乡镇（街道）公开考调工作人员
面试成绩、总成绩及进入考察人员名单</t>
  </si>
  <si>
    <t>序号</t>
  </si>
  <si>
    <t>姓名</t>
  </si>
  <si>
    <t>考调单位名称</t>
  </si>
  <si>
    <t>考调职位代码</t>
  </si>
  <si>
    <t>考调人数</t>
  </si>
  <si>
    <t>岗位类别</t>
  </si>
  <si>
    <t>笔试
成绩</t>
  </si>
  <si>
    <t>面试
成绩</t>
  </si>
  <si>
    <t>总成绩</t>
  </si>
  <si>
    <t>总排名</t>
  </si>
  <si>
    <t>是否进入考察</t>
  </si>
  <si>
    <t>备注</t>
  </si>
  <si>
    <t>刘  列</t>
  </si>
  <si>
    <t>务川自治县非公有经济发展侵权投诉中心</t>
  </si>
  <si>
    <t>G01</t>
  </si>
  <si>
    <t>参公管理</t>
  </si>
  <si>
    <t>是</t>
  </si>
  <si>
    <t>文欢欢</t>
  </si>
  <si>
    <t>中共务川自治县委办公室</t>
  </si>
  <si>
    <t>G03</t>
  </si>
  <si>
    <t>公务员</t>
  </si>
  <si>
    <t>付红艳</t>
  </si>
  <si>
    <t>务川自治县卫生健康局</t>
  </si>
  <si>
    <t>G07</t>
  </si>
  <si>
    <t>77.20</t>
  </si>
  <si>
    <t>严叶子</t>
  </si>
  <si>
    <t>中共务川自治县直属机关工作委员会</t>
  </si>
  <si>
    <t>G09</t>
  </si>
  <si>
    <t>张  妮</t>
  </si>
  <si>
    <t>务川自治县妇女联合会</t>
  </si>
  <si>
    <t>G14</t>
  </si>
  <si>
    <t>汪  琴</t>
  </si>
  <si>
    <t>梁力川</t>
  </si>
  <si>
    <t>刘  进</t>
  </si>
  <si>
    <t>务川自治县基层财政服务中心</t>
  </si>
  <si>
    <t>S01</t>
  </si>
  <si>
    <t>专业技术岗位</t>
  </si>
  <si>
    <t>李  政</t>
  </si>
  <si>
    <t>务川自治县委政策研究中心</t>
  </si>
  <si>
    <t>S02</t>
  </si>
  <si>
    <t>管理岗位</t>
  </si>
  <si>
    <t>谭嘉成</t>
  </si>
  <si>
    <t>务川自治县中小企业服务中心</t>
  </si>
  <si>
    <t>S03</t>
  </si>
  <si>
    <t>77.40</t>
  </si>
  <si>
    <t>李林霞</t>
  </si>
  <si>
    <t>务川自治县人大代表联络服务中心</t>
  </si>
  <si>
    <t>S04</t>
  </si>
  <si>
    <t>付林科</t>
  </si>
  <si>
    <t>务川自治县招生考试服务中心</t>
  </si>
  <si>
    <t>S05</t>
  </si>
  <si>
    <t>谢小东</t>
  </si>
  <si>
    <t>陈艳霞</t>
  </si>
  <si>
    <t>否</t>
  </si>
  <si>
    <t>申又心</t>
  </si>
  <si>
    <t>务川自治县产（商）品质量检验检测中心</t>
  </si>
  <si>
    <t>S06</t>
  </si>
  <si>
    <t>张荣沣</t>
  </si>
  <si>
    <t>付连玉</t>
  </si>
  <si>
    <t>张友建</t>
  </si>
  <si>
    <t>刘严星</t>
  </si>
  <si>
    <t>袁旭芬</t>
  </si>
  <si>
    <t>缺考</t>
  </si>
  <si>
    <t>邹链链</t>
  </si>
  <si>
    <t>遵义市务正道煤电铝循环经济工业园区服务中心</t>
  </si>
  <si>
    <t>S07</t>
  </si>
  <si>
    <t>张  君</t>
  </si>
  <si>
    <t>务川自治县医保服务中心</t>
  </si>
  <si>
    <t>S08</t>
  </si>
  <si>
    <t>李锦福</t>
  </si>
  <si>
    <t>杨海容</t>
  </si>
  <si>
    <t>申修虎</t>
  </si>
  <si>
    <t>S09</t>
  </si>
  <si>
    <t>工勤</t>
  </si>
  <si>
    <t>王  明</t>
  </si>
  <si>
    <t>王勤东</t>
  </si>
  <si>
    <t>覃永康</t>
  </si>
  <si>
    <t>务川自治县人民政府贵阳办事处</t>
  </si>
  <si>
    <t>S10</t>
  </si>
  <si>
    <t>田  刚</t>
  </si>
  <si>
    <t>史明琴</t>
  </si>
  <si>
    <t>涂红艳</t>
  </si>
  <si>
    <t>务川自治县社会工作服务中心</t>
  </si>
  <si>
    <t>S11</t>
  </si>
  <si>
    <t>申进婵</t>
  </si>
  <si>
    <t>窦  冯</t>
  </si>
  <si>
    <t>张莎漫</t>
  </si>
  <si>
    <t>务川自治县卫生服务中心</t>
  </si>
  <si>
    <t>S12</t>
  </si>
  <si>
    <t>雷  萍</t>
  </si>
  <si>
    <t>邹丽红</t>
  </si>
  <si>
    <t>申劲锋</t>
  </si>
  <si>
    <t>S13</t>
  </si>
  <si>
    <t>张圣坤</t>
  </si>
  <si>
    <t>务川自治县人民医院</t>
  </si>
  <si>
    <t>S15</t>
  </si>
  <si>
    <t>申琼瑶</t>
  </si>
  <si>
    <t>务川自治县妇幼保健院</t>
  </si>
  <si>
    <t>S16</t>
  </si>
  <si>
    <t>申学进</t>
  </si>
  <si>
    <t>李晓春</t>
  </si>
  <si>
    <t>邹进霞</t>
  </si>
  <si>
    <t>覃秋燕</t>
  </si>
  <si>
    <t>余  浪</t>
  </si>
  <si>
    <t>陈  波</t>
  </si>
  <si>
    <t>S17</t>
  </si>
  <si>
    <t>李  剑</t>
  </si>
  <si>
    <t>徐  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</si>
</sst>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tabSelected="1" zoomScale="130" zoomScaleNormal="130" workbookViewId="0">
      <selection activeCell="G8" sqref="G8"/>
    </sheetView>
  </sheetViews>
  <sheetFormatPr defaultColWidth="9" defaultRowHeight="13.5"/>
  <cols>
    <col min="1" max="1" width="6.91666666666667" style="5" customWidth="1"/>
    <col min="3" max="3" width="43.8416666666667" customWidth="1"/>
    <col min="4" max="4" width="8.65" customWidth="1"/>
    <col min="5" max="5" width="7.10833333333333" style="5" customWidth="1"/>
    <col min="6" max="6" width="14.6166666666667" style="5" customWidth="1"/>
    <col min="10" max="10" width="8.16666666666667" customWidth="1"/>
    <col min="11" max="11" width="8.075" customWidth="1"/>
    <col min="12" max="12" width="7.78333333333333" customWidth="1"/>
  </cols>
  <sheetData>
    <row r="1" ht="12" customHeight="1"/>
    <row r="2" s="1" customFormat="1" ht="12" customHeight="1" spans="1:6">
      <c r="A2" s="1" t="s">
        <v>0</v>
      </c>
      <c r="E2" s="6"/>
      <c r="F2" s="6"/>
    </row>
    <row r="3" s="2" customFormat="1" ht="12" customHeight="1" spans="1:12">
      <c r="A3" s="7"/>
      <c r="B3" s="8"/>
      <c r="C3" s="8"/>
      <c r="D3" s="8"/>
      <c r="E3" s="7"/>
      <c r="F3" s="7"/>
      <c r="G3" s="8"/>
      <c r="H3" s="8"/>
      <c r="I3" s="8"/>
      <c r="J3" s="8"/>
      <c r="K3" s="8"/>
      <c r="L3" s="8"/>
    </row>
    <row r="4" s="2" customFormat="1" ht="48" customHeight="1" spans="1:12">
      <c r="A4" s="9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="3" customFormat="1" ht="39" customHeight="1" spans="1:12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</row>
    <row r="6" s="4" customFormat="1" ht="17" customHeight="1" spans="1:12">
      <c r="A6" s="12">
        <v>1</v>
      </c>
      <c r="B6" s="18" t="s">
        <v>14</v>
      </c>
      <c r="C6" s="14" t="s">
        <v>15</v>
      </c>
      <c r="D6" s="18" t="s">
        <v>16</v>
      </c>
      <c r="E6" s="12">
        <v>2</v>
      </c>
      <c r="F6" s="12" t="s">
        <v>17</v>
      </c>
      <c r="G6" s="15">
        <v>71.19</v>
      </c>
      <c r="H6" s="16">
        <v>76.1</v>
      </c>
      <c r="I6" s="16">
        <f>G6*50%+H6*50%</f>
        <v>73.645</v>
      </c>
      <c r="J6" s="17">
        <v>1</v>
      </c>
      <c r="K6" s="17" t="s">
        <v>18</v>
      </c>
      <c r="L6" s="14"/>
    </row>
    <row r="7" s="4" customFormat="1" ht="17" customHeight="1" spans="1:12">
      <c r="A7" s="12">
        <v>2</v>
      </c>
      <c r="B7" s="18" t="s">
        <v>19</v>
      </c>
      <c r="C7" s="14" t="s">
        <v>20</v>
      </c>
      <c r="D7" s="18" t="s">
        <v>21</v>
      </c>
      <c r="E7" s="12">
        <v>2</v>
      </c>
      <c r="F7" s="12" t="s">
        <v>22</v>
      </c>
      <c r="G7" s="15">
        <v>73.04</v>
      </c>
      <c r="H7" s="16">
        <v>79.2</v>
      </c>
      <c r="I7" s="16">
        <f t="shared" ref="I7:I52" si="0">G7*50%+H7*50%</f>
        <v>76.12</v>
      </c>
      <c r="J7" s="17">
        <v>1</v>
      </c>
      <c r="K7" s="17" t="s">
        <v>18</v>
      </c>
      <c r="L7" s="14"/>
    </row>
    <row r="8" s="4" customFormat="1" ht="17" customHeight="1" spans="1:12">
      <c r="A8" s="12">
        <v>3</v>
      </c>
      <c r="B8" s="18" t="s">
        <v>23</v>
      </c>
      <c r="C8" s="14" t="s">
        <v>24</v>
      </c>
      <c r="D8" s="18" t="s">
        <v>25</v>
      </c>
      <c r="E8" s="12">
        <v>1</v>
      </c>
      <c r="F8" s="12" t="s">
        <v>22</v>
      </c>
      <c r="G8" s="15">
        <v>63.71</v>
      </c>
      <c r="H8" s="16" t="s">
        <v>26</v>
      </c>
      <c r="I8" s="16">
        <f t="shared" si="0"/>
        <v>70.455</v>
      </c>
      <c r="J8" s="17">
        <v>1</v>
      </c>
      <c r="K8" s="17" t="s">
        <v>18</v>
      </c>
      <c r="L8" s="14"/>
    </row>
    <row r="9" s="4" customFormat="1" ht="17" customHeight="1" spans="1:12">
      <c r="A9" s="12">
        <v>4</v>
      </c>
      <c r="B9" s="18" t="s">
        <v>27</v>
      </c>
      <c r="C9" s="14" t="s">
        <v>28</v>
      </c>
      <c r="D9" s="18" t="s">
        <v>29</v>
      </c>
      <c r="E9" s="12">
        <v>1</v>
      </c>
      <c r="F9" s="12" t="s">
        <v>22</v>
      </c>
      <c r="G9" s="15">
        <v>73.59</v>
      </c>
      <c r="H9" s="16">
        <v>83.6</v>
      </c>
      <c r="I9" s="16">
        <f t="shared" si="0"/>
        <v>78.595</v>
      </c>
      <c r="J9" s="17">
        <v>1</v>
      </c>
      <c r="K9" s="17" t="s">
        <v>18</v>
      </c>
      <c r="L9" s="14"/>
    </row>
    <row r="10" s="4" customFormat="1" ht="17" customHeight="1" spans="1:12">
      <c r="A10" s="12">
        <v>5</v>
      </c>
      <c r="B10" s="18" t="s">
        <v>30</v>
      </c>
      <c r="C10" s="14" t="s">
        <v>31</v>
      </c>
      <c r="D10" s="18" t="s">
        <v>32</v>
      </c>
      <c r="E10" s="12">
        <v>2</v>
      </c>
      <c r="F10" s="12" t="s">
        <v>17</v>
      </c>
      <c r="G10" s="15">
        <v>74.04</v>
      </c>
      <c r="H10" s="16">
        <v>76.38</v>
      </c>
      <c r="I10" s="16">
        <f t="shared" si="0"/>
        <v>75.21</v>
      </c>
      <c r="J10" s="17">
        <v>1</v>
      </c>
      <c r="K10" s="17" t="s">
        <v>18</v>
      </c>
      <c r="L10" s="14"/>
    </row>
    <row r="11" s="4" customFormat="1" ht="17" customHeight="1" spans="1:12">
      <c r="A11" s="12">
        <v>6</v>
      </c>
      <c r="B11" s="18" t="s">
        <v>33</v>
      </c>
      <c r="C11" s="14" t="s">
        <v>31</v>
      </c>
      <c r="D11" s="18" t="s">
        <v>32</v>
      </c>
      <c r="E11" s="12">
        <v>2</v>
      </c>
      <c r="F11" s="12" t="s">
        <v>17</v>
      </c>
      <c r="G11" s="15">
        <v>70.97</v>
      </c>
      <c r="H11" s="16">
        <v>77.98</v>
      </c>
      <c r="I11" s="16">
        <f t="shared" si="0"/>
        <v>74.475</v>
      </c>
      <c r="J11" s="17">
        <v>2</v>
      </c>
      <c r="K11" s="17" t="s">
        <v>18</v>
      </c>
      <c r="L11" s="14"/>
    </row>
    <row r="12" s="4" customFormat="1" ht="17" customHeight="1" spans="1:12">
      <c r="A12" s="12">
        <v>7</v>
      </c>
      <c r="B12" s="18" t="s">
        <v>34</v>
      </c>
      <c r="C12" s="14" t="s">
        <v>31</v>
      </c>
      <c r="D12" s="18" t="s">
        <v>32</v>
      </c>
      <c r="E12" s="12">
        <v>2</v>
      </c>
      <c r="F12" s="12" t="s">
        <v>17</v>
      </c>
      <c r="G12" s="15">
        <v>64.51</v>
      </c>
      <c r="H12" s="16">
        <v>78.87</v>
      </c>
      <c r="I12" s="16">
        <f t="shared" si="0"/>
        <v>71.69</v>
      </c>
      <c r="J12" s="17">
        <v>3</v>
      </c>
      <c r="K12" s="17" t="s">
        <v>18</v>
      </c>
      <c r="L12" s="14"/>
    </row>
    <row r="13" s="4" customFormat="1" ht="17" customHeight="1" spans="1:12">
      <c r="A13" s="12">
        <v>8</v>
      </c>
      <c r="B13" s="18" t="s">
        <v>35</v>
      </c>
      <c r="C13" s="14" t="s">
        <v>36</v>
      </c>
      <c r="D13" s="18" t="s">
        <v>37</v>
      </c>
      <c r="E13" s="12">
        <v>1</v>
      </c>
      <c r="F13" s="12" t="s">
        <v>38</v>
      </c>
      <c r="G13" s="15">
        <v>61.85</v>
      </c>
      <c r="H13" s="16">
        <v>76.7</v>
      </c>
      <c r="I13" s="16">
        <f t="shared" si="0"/>
        <v>69.275</v>
      </c>
      <c r="J13" s="17">
        <v>1</v>
      </c>
      <c r="K13" s="17" t="s">
        <v>18</v>
      </c>
      <c r="L13" s="14"/>
    </row>
    <row r="14" s="4" customFormat="1" ht="17" customHeight="1" spans="1:12">
      <c r="A14" s="12">
        <v>9</v>
      </c>
      <c r="B14" s="18" t="s">
        <v>39</v>
      </c>
      <c r="C14" s="14" t="s">
        <v>40</v>
      </c>
      <c r="D14" s="18" t="s">
        <v>41</v>
      </c>
      <c r="E14" s="12">
        <v>1</v>
      </c>
      <c r="F14" s="12" t="s">
        <v>42</v>
      </c>
      <c r="G14" s="15">
        <v>61.12</v>
      </c>
      <c r="H14" s="16">
        <v>81.56</v>
      </c>
      <c r="I14" s="16">
        <f t="shared" si="0"/>
        <v>71.34</v>
      </c>
      <c r="J14" s="17">
        <v>1</v>
      </c>
      <c r="K14" s="17" t="s">
        <v>18</v>
      </c>
      <c r="L14" s="14"/>
    </row>
    <row r="15" s="4" customFormat="1" ht="17" customHeight="1" spans="1:12">
      <c r="A15" s="12">
        <v>10</v>
      </c>
      <c r="B15" s="18" t="s">
        <v>43</v>
      </c>
      <c r="C15" s="14" t="s">
        <v>44</v>
      </c>
      <c r="D15" s="18" t="s">
        <v>45</v>
      </c>
      <c r="E15" s="12">
        <v>1</v>
      </c>
      <c r="F15" s="12" t="s">
        <v>42</v>
      </c>
      <c r="G15" s="15">
        <v>69.66</v>
      </c>
      <c r="H15" s="16" t="s">
        <v>46</v>
      </c>
      <c r="I15" s="16">
        <f t="shared" si="0"/>
        <v>73.53</v>
      </c>
      <c r="J15" s="17">
        <v>1</v>
      </c>
      <c r="K15" s="17" t="s">
        <v>18</v>
      </c>
      <c r="L15" s="14"/>
    </row>
    <row r="16" s="4" customFormat="1" ht="17" customHeight="1" spans="1:12">
      <c r="A16" s="12">
        <v>11</v>
      </c>
      <c r="B16" s="18" t="s">
        <v>47</v>
      </c>
      <c r="C16" s="14" t="s">
        <v>48</v>
      </c>
      <c r="D16" s="18" t="s">
        <v>49</v>
      </c>
      <c r="E16" s="12">
        <v>1</v>
      </c>
      <c r="F16" s="12" t="s">
        <v>42</v>
      </c>
      <c r="G16" s="15">
        <v>71.28</v>
      </c>
      <c r="H16" s="16">
        <v>78.24</v>
      </c>
      <c r="I16" s="16">
        <f t="shared" si="0"/>
        <v>74.76</v>
      </c>
      <c r="J16" s="17">
        <v>1</v>
      </c>
      <c r="K16" s="17" t="s">
        <v>18</v>
      </c>
      <c r="L16" s="14"/>
    </row>
    <row r="17" s="4" customFormat="1" ht="17" customHeight="1" spans="1:12">
      <c r="A17" s="12">
        <v>12</v>
      </c>
      <c r="B17" s="18" t="s">
        <v>50</v>
      </c>
      <c r="C17" s="14" t="s">
        <v>51</v>
      </c>
      <c r="D17" s="18" t="s">
        <v>52</v>
      </c>
      <c r="E17" s="12">
        <v>1</v>
      </c>
      <c r="F17" s="12" t="s">
        <v>38</v>
      </c>
      <c r="G17" s="15">
        <v>72.56</v>
      </c>
      <c r="H17" s="16">
        <v>82.4</v>
      </c>
      <c r="I17" s="16">
        <f t="shared" si="0"/>
        <v>77.48</v>
      </c>
      <c r="J17" s="17">
        <v>1</v>
      </c>
      <c r="K17" s="17" t="s">
        <v>18</v>
      </c>
      <c r="L17" s="14"/>
    </row>
    <row r="18" s="4" customFormat="1" ht="17" customHeight="1" spans="1:12">
      <c r="A18" s="12">
        <v>13</v>
      </c>
      <c r="B18" s="18" t="s">
        <v>53</v>
      </c>
      <c r="C18" s="14" t="s">
        <v>51</v>
      </c>
      <c r="D18" s="18" t="s">
        <v>52</v>
      </c>
      <c r="E18" s="12">
        <v>1</v>
      </c>
      <c r="F18" s="12" t="s">
        <v>38</v>
      </c>
      <c r="G18" s="15">
        <v>73.08</v>
      </c>
      <c r="H18" s="16">
        <v>74.6</v>
      </c>
      <c r="I18" s="16">
        <f t="shared" si="0"/>
        <v>73.84</v>
      </c>
      <c r="J18" s="17">
        <v>2</v>
      </c>
      <c r="K18" s="17" t="s">
        <v>18</v>
      </c>
      <c r="L18" s="14"/>
    </row>
    <row r="19" s="4" customFormat="1" ht="17" customHeight="1" spans="1:12">
      <c r="A19" s="12">
        <v>14</v>
      </c>
      <c r="B19" s="18" t="s">
        <v>54</v>
      </c>
      <c r="C19" s="14" t="s">
        <v>51</v>
      </c>
      <c r="D19" s="18" t="s">
        <v>52</v>
      </c>
      <c r="E19" s="12">
        <v>1</v>
      </c>
      <c r="F19" s="12" t="s">
        <v>38</v>
      </c>
      <c r="G19" s="15">
        <v>67.12</v>
      </c>
      <c r="H19" s="16">
        <v>72</v>
      </c>
      <c r="I19" s="16">
        <f t="shared" si="0"/>
        <v>69.56</v>
      </c>
      <c r="J19" s="17">
        <v>3</v>
      </c>
      <c r="K19" s="17" t="s">
        <v>55</v>
      </c>
      <c r="L19" s="14"/>
    </row>
    <row r="20" s="4" customFormat="1" ht="17" customHeight="1" spans="1:12">
      <c r="A20" s="12">
        <v>15</v>
      </c>
      <c r="B20" s="18" t="s">
        <v>56</v>
      </c>
      <c r="C20" s="14" t="s">
        <v>57</v>
      </c>
      <c r="D20" s="18" t="s">
        <v>58</v>
      </c>
      <c r="E20" s="12">
        <v>2</v>
      </c>
      <c r="F20" s="12" t="s">
        <v>38</v>
      </c>
      <c r="G20" s="15">
        <v>77.31</v>
      </c>
      <c r="H20" s="16">
        <v>78.56</v>
      </c>
      <c r="I20" s="16">
        <f t="shared" si="0"/>
        <v>77.935</v>
      </c>
      <c r="J20" s="17">
        <v>1</v>
      </c>
      <c r="K20" s="17" t="s">
        <v>18</v>
      </c>
      <c r="L20" s="14"/>
    </row>
    <row r="21" s="4" customFormat="1" ht="17" customHeight="1" spans="1:12">
      <c r="A21" s="12">
        <v>16</v>
      </c>
      <c r="B21" s="18" t="s">
        <v>59</v>
      </c>
      <c r="C21" s="14" t="s">
        <v>57</v>
      </c>
      <c r="D21" s="18" t="s">
        <v>58</v>
      </c>
      <c r="E21" s="12">
        <v>2</v>
      </c>
      <c r="F21" s="12" t="s">
        <v>38</v>
      </c>
      <c r="G21" s="15">
        <v>70.02</v>
      </c>
      <c r="H21" s="16">
        <v>81.5</v>
      </c>
      <c r="I21" s="16">
        <f t="shared" si="0"/>
        <v>75.76</v>
      </c>
      <c r="J21" s="17">
        <v>2</v>
      </c>
      <c r="K21" s="17" t="s">
        <v>18</v>
      </c>
      <c r="L21" s="14"/>
    </row>
    <row r="22" s="4" customFormat="1" ht="17" customHeight="1" spans="1:12">
      <c r="A22" s="12">
        <v>17</v>
      </c>
      <c r="B22" s="18" t="s">
        <v>60</v>
      </c>
      <c r="C22" s="14" t="s">
        <v>57</v>
      </c>
      <c r="D22" s="18" t="s">
        <v>58</v>
      </c>
      <c r="E22" s="12">
        <v>2</v>
      </c>
      <c r="F22" s="12" t="s">
        <v>38</v>
      </c>
      <c r="G22" s="15">
        <v>68.14</v>
      </c>
      <c r="H22" s="16">
        <v>79.36</v>
      </c>
      <c r="I22" s="16">
        <f t="shared" si="0"/>
        <v>73.75</v>
      </c>
      <c r="J22" s="17">
        <v>3</v>
      </c>
      <c r="K22" s="17" t="s">
        <v>18</v>
      </c>
      <c r="L22" s="14"/>
    </row>
    <row r="23" s="4" customFormat="1" ht="17" customHeight="1" spans="1:12">
      <c r="A23" s="12">
        <v>18</v>
      </c>
      <c r="B23" s="18" t="s">
        <v>61</v>
      </c>
      <c r="C23" s="14" t="s">
        <v>57</v>
      </c>
      <c r="D23" s="18" t="s">
        <v>58</v>
      </c>
      <c r="E23" s="12">
        <v>2</v>
      </c>
      <c r="F23" s="12" t="s">
        <v>38</v>
      </c>
      <c r="G23" s="15">
        <v>69.4</v>
      </c>
      <c r="H23" s="16">
        <v>74</v>
      </c>
      <c r="I23" s="16">
        <f t="shared" si="0"/>
        <v>71.7</v>
      </c>
      <c r="J23" s="17">
        <v>4</v>
      </c>
      <c r="K23" s="17" t="s">
        <v>18</v>
      </c>
      <c r="L23" s="14"/>
    </row>
    <row r="24" s="4" customFormat="1" ht="17" customHeight="1" spans="1:12">
      <c r="A24" s="12">
        <v>19</v>
      </c>
      <c r="B24" s="18" t="s">
        <v>62</v>
      </c>
      <c r="C24" s="14" t="s">
        <v>57</v>
      </c>
      <c r="D24" s="18" t="s">
        <v>58</v>
      </c>
      <c r="E24" s="12">
        <v>2</v>
      </c>
      <c r="F24" s="12" t="s">
        <v>38</v>
      </c>
      <c r="G24" s="15">
        <v>66.56</v>
      </c>
      <c r="H24" s="16">
        <v>74.8</v>
      </c>
      <c r="I24" s="16">
        <f t="shared" si="0"/>
        <v>70.68</v>
      </c>
      <c r="J24" s="17">
        <v>5</v>
      </c>
      <c r="K24" s="17" t="s">
        <v>55</v>
      </c>
      <c r="L24" s="14"/>
    </row>
    <row r="25" s="4" customFormat="1" ht="17" customHeight="1" spans="1:12">
      <c r="A25" s="12">
        <v>20</v>
      </c>
      <c r="B25" s="18" t="s">
        <v>63</v>
      </c>
      <c r="C25" s="14" t="s">
        <v>57</v>
      </c>
      <c r="D25" s="18" t="s">
        <v>58</v>
      </c>
      <c r="E25" s="12">
        <v>2</v>
      </c>
      <c r="F25" s="12" t="s">
        <v>38</v>
      </c>
      <c r="G25" s="15">
        <v>68.53</v>
      </c>
      <c r="H25" s="16" t="s">
        <v>64</v>
      </c>
      <c r="I25" s="16"/>
      <c r="J25" s="17">
        <v>6</v>
      </c>
      <c r="K25" s="17" t="s">
        <v>55</v>
      </c>
      <c r="L25" s="14"/>
    </row>
    <row r="26" s="4" customFormat="1" ht="17" customHeight="1" spans="1:12">
      <c r="A26" s="12">
        <v>21</v>
      </c>
      <c r="B26" s="18" t="s">
        <v>65</v>
      </c>
      <c r="C26" s="14" t="s">
        <v>66</v>
      </c>
      <c r="D26" s="18" t="s">
        <v>67</v>
      </c>
      <c r="E26" s="12">
        <v>1</v>
      </c>
      <c r="F26" s="12" t="s">
        <v>38</v>
      </c>
      <c r="G26" s="15">
        <v>63.18</v>
      </c>
      <c r="H26" s="16">
        <v>73.8</v>
      </c>
      <c r="I26" s="16">
        <f t="shared" si="0"/>
        <v>68.49</v>
      </c>
      <c r="J26" s="17">
        <v>1</v>
      </c>
      <c r="K26" s="17" t="s">
        <v>18</v>
      </c>
      <c r="L26" s="14"/>
    </row>
    <row r="27" s="4" customFormat="1" ht="17" customHeight="1" spans="1:12">
      <c r="A27" s="12">
        <v>22</v>
      </c>
      <c r="B27" s="18" t="s">
        <v>68</v>
      </c>
      <c r="C27" s="14" t="s">
        <v>69</v>
      </c>
      <c r="D27" s="18" t="s">
        <v>70</v>
      </c>
      <c r="E27" s="12">
        <v>1</v>
      </c>
      <c r="F27" s="12" t="s">
        <v>38</v>
      </c>
      <c r="G27" s="15">
        <v>66.8</v>
      </c>
      <c r="H27" s="16">
        <v>78</v>
      </c>
      <c r="I27" s="16">
        <f t="shared" si="0"/>
        <v>72.4</v>
      </c>
      <c r="J27" s="17">
        <v>1</v>
      </c>
      <c r="K27" s="17" t="s">
        <v>18</v>
      </c>
      <c r="L27" s="14"/>
    </row>
    <row r="28" s="4" customFormat="1" ht="17" customHeight="1" spans="1:12">
      <c r="A28" s="12">
        <v>23</v>
      </c>
      <c r="B28" s="18" t="s">
        <v>71</v>
      </c>
      <c r="C28" s="14" t="s">
        <v>69</v>
      </c>
      <c r="D28" s="18" t="s">
        <v>70</v>
      </c>
      <c r="E28" s="12">
        <v>1</v>
      </c>
      <c r="F28" s="12" t="s">
        <v>38</v>
      </c>
      <c r="G28" s="15">
        <v>19.26</v>
      </c>
      <c r="H28" s="16">
        <v>70.6</v>
      </c>
      <c r="I28" s="16">
        <f t="shared" si="0"/>
        <v>44.93</v>
      </c>
      <c r="J28" s="17">
        <v>2</v>
      </c>
      <c r="K28" s="17" t="s">
        <v>18</v>
      </c>
      <c r="L28" s="14"/>
    </row>
    <row r="29" s="4" customFormat="1" ht="17" customHeight="1" spans="1:12">
      <c r="A29" s="12">
        <v>24</v>
      </c>
      <c r="B29" s="18" t="s">
        <v>72</v>
      </c>
      <c r="C29" s="14" t="s">
        <v>69</v>
      </c>
      <c r="D29" s="18" t="s">
        <v>70</v>
      </c>
      <c r="E29" s="12">
        <v>1</v>
      </c>
      <c r="F29" s="12" t="s">
        <v>38</v>
      </c>
      <c r="G29" s="15">
        <v>28.63</v>
      </c>
      <c r="H29" s="16" t="s">
        <v>64</v>
      </c>
      <c r="I29" s="16"/>
      <c r="J29" s="17">
        <v>3</v>
      </c>
      <c r="K29" s="17" t="s">
        <v>55</v>
      </c>
      <c r="L29" s="14"/>
    </row>
    <row r="30" s="4" customFormat="1" ht="17" customHeight="1" spans="1:12">
      <c r="A30" s="12">
        <v>25</v>
      </c>
      <c r="B30" s="18" t="s">
        <v>73</v>
      </c>
      <c r="C30" s="14" t="s">
        <v>69</v>
      </c>
      <c r="D30" s="18" t="s">
        <v>74</v>
      </c>
      <c r="E30" s="12">
        <v>1</v>
      </c>
      <c r="F30" s="12" t="s">
        <v>75</v>
      </c>
      <c r="G30" s="15">
        <v>65.47</v>
      </c>
      <c r="H30" s="16">
        <v>80.5</v>
      </c>
      <c r="I30" s="16">
        <f t="shared" si="0"/>
        <v>72.985</v>
      </c>
      <c r="J30" s="17">
        <v>1</v>
      </c>
      <c r="K30" s="17" t="s">
        <v>18</v>
      </c>
      <c r="L30" s="14"/>
    </row>
    <row r="31" s="4" customFormat="1" ht="17" customHeight="1" spans="1:12">
      <c r="A31" s="12">
        <v>26</v>
      </c>
      <c r="B31" s="18" t="s">
        <v>76</v>
      </c>
      <c r="C31" s="14" t="s">
        <v>69</v>
      </c>
      <c r="D31" s="18" t="s">
        <v>74</v>
      </c>
      <c r="E31" s="12">
        <v>1</v>
      </c>
      <c r="F31" s="12" t="s">
        <v>75</v>
      </c>
      <c r="G31" s="15">
        <v>62.43</v>
      </c>
      <c r="H31" s="16">
        <v>80.4</v>
      </c>
      <c r="I31" s="16">
        <f t="shared" si="0"/>
        <v>71.415</v>
      </c>
      <c r="J31" s="17">
        <v>2</v>
      </c>
      <c r="K31" s="17" t="s">
        <v>18</v>
      </c>
      <c r="L31" s="14"/>
    </row>
    <row r="32" s="4" customFormat="1" ht="17" customHeight="1" spans="1:12">
      <c r="A32" s="12">
        <v>27</v>
      </c>
      <c r="B32" s="18" t="s">
        <v>77</v>
      </c>
      <c r="C32" s="14" t="s">
        <v>69</v>
      </c>
      <c r="D32" s="18" t="s">
        <v>74</v>
      </c>
      <c r="E32" s="12">
        <v>1</v>
      </c>
      <c r="F32" s="12" t="s">
        <v>75</v>
      </c>
      <c r="G32" s="15">
        <v>59.02</v>
      </c>
      <c r="H32" s="16">
        <v>75.7</v>
      </c>
      <c r="I32" s="16">
        <f t="shared" si="0"/>
        <v>67.36</v>
      </c>
      <c r="J32" s="17">
        <v>3</v>
      </c>
      <c r="K32" s="17" t="s">
        <v>55</v>
      </c>
      <c r="L32" s="14"/>
    </row>
    <row r="33" s="4" customFormat="1" ht="17" customHeight="1" spans="1:12">
      <c r="A33" s="12">
        <v>28</v>
      </c>
      <c r="B33" s="18" t="s">
        <v>78</v>
      </c>
      <c r="C33" s="14" t="s">
        <v>79</v>
      </c>
      <c r="D33" s="18" t="s">
        <v>80</v>
      </c>
      <c r="E33" s="12">
        <v>2</v>
      </c>
      <c r="F33" s="12" t="s">
        <v>42</v>
      </c>
      <c r="G33" s="15">
        <v>69.33</v>
      </c>
      <c r="H33" s="16">
        <v>81.7</v>
      </c>
      <c r="I33" s="16">
        <f t="shared" si="0"/>
        <v>75.515</v>
      </c>
      <c r="J33" s="17">
        <v>1</v>
      </c>
      <c r="K33" s="17" t="s">
        <v>18</v>
      </c>
      <c r="L33" s="14"/>
    </row>
    <row r="34" s="4" customFormat="1" ht="17" customHeight="1" spans="1:12">
      <c r="A34" s="12">
        <v>29</v>
      </c>
      <c r="B34" s="18" t="s">
        <v>81</v>
      </c>
      <c r="C34" s="14" t="s">
        <v>79</v>
      </c>
      <c r="D34" s="18" t="s">
        <v>80</v>
      </c>
      <c r="E34" s="12">
        <v>2</v>
      </c>
      <c r="F34" s="12" t="s">
        <v>42</v>
      </c>
      <c r="G34" s="15">
        <v>67.93</v>
      </c>
      <c r="H34" s="16">
        <v>80.1</v>
      </c>
      <c r="I34" s="16">
        <f t="shared" si="0"/>
        <v>74.015</v>
      </c>
      <c r="J34" s="17">
        <v>2</v>
      </c>
      <c r="K34" s="17" t="s">
        <v>18</v>
      </c>
      <c r="L34" s="14"/>
    </row>
    <row r="35" s="4" customFormat="1" ht="17" customHeight="1" spans="1:12">
      <c r="A35" s="12">
        <v>30</v>
      </c>
      <c r="B35" s="18" t="s">
        <v>82</v>
      </c>
      <c r="C35" s="14" t="s">
        <v>79</v>
      </c>
      <c r="D35" s="18" t="s">
        <v>80</v>
      </c>
      <c r="E35" s="12">
        <v>2</v>
      </c>
      <c r="F35" s="12" t="s">
        <v>42</v>
      </c>
      <c r="G35" s="15">
        <v>60.8</v>
      </c>
      <c r="H35" s="16">
        <v>79.9</v>
      </c>
      <c r="I35" s="16">
        <f t="shared" si="0"/>
        <v>70.35</v>
      </c>
      <c r="J35" s="17">
        <v>3</v>
      </c>
      <c r="K35" s="17" t="s">
        <v>18</v>
      </c>
      <c r="L35" s="14"/>
    </row>
    <row r="36" s="4" customFormat="1" ht="17" customHeight="1" spans="1:12">
      <c r="A36" s="12">
        <v>31</v>
      </c>
      <c r="B36" s="18" t="s">
        <v>83</v>
      </c>
      <c r="C36" s="14" t="s">
        <v>84</v>
      </c>
      <c r="D36" s="18" t="s">
        <v>85</v>
      </c>
      <c r="E36" s="12">
        <v>1</v>
      </c>
      <c r="F36" s="12" t="s">
        <v>42</v>
      </c>
      <c r="G36" s="15">
        <v>69.5</v>
      </c>
      <c r="H36" s="16">
        <v>81.3</v>
      </c>
      <c r="I36" s="16">
        <f t="shared" si="0"/>
        <v>75.4</v>
      </c>
      <c r="J36" s="17">
        <v>1</v>
      </c>
      <c r="K36" s="17" t="s">
        <v>18</v>
      </c>
      <c r="L36" s="14"/>
    </row>
    <row r="37" s="4" customFormat="1" ht="17" customHeight="1" spans="1:12">
      <c r="A37" s="12">
        <v>32</v>
      </c>
      <c r="B37" s="18" t="s">
        <v>86</v>
      </c>
      <c r="C37" s="14" t="s">
        <v>84</v>
      </c>
      <c r="D37" s="18" t="s">
        <v>85</v>
      </c>
      <c r="E37" s="12">
        <v>1</v>
      </c>
      <c r="F37" s="12" t="s">
        <v>42</v>
      </c>
      <c r="G37" s="15">
        <v>69.71</v>
      </c>
      <c r="H37" s="16">
        <v>79</v>
      </c>
      <c r="I37" s="16">
        <f t="shared" si="0"/>
        <v>74.355</v>
      </c>
      <c r="J37" s="17">
        <v>2</v>
      </c>
      <c r="K37" s="17" t="s">
        <v>18</v>
      </c>
      <c r="L37" s="14"/>
    </row>
    <row r="38" s="4" customFormat="1" ht="17" customHeight="1" spans="1:12">
      <c r="A38" s="12">
        <v>33</v>
      </c>
      <c r="B38" s="18" t="s">
        <v>87</v>
      </c>
      <c r="C38" s="14" t="s">
        <v>84</v>
      </c>
      <c r="D38" s="18" t="s">
        <v>85</v>
      </c>
      <c r="E38" s="12">
        <v>1</v>
      </c>
      <c r="F38" s="12" t="s">
        <v>42</v>
      </c>
      <c r="G38" s="15">
        <v>65.72</v>
      </c>
      <c r="H38" s="16">
        <v>78.7</v>
      </c>
      <c r="I38" s="16">
        <f t="shared" si="0"/>
        <v>72.21</v>
      </c>
      <c r="J38" s="17">
        <v>3</v>
      </c>
      <c r="K38" s="17" t="s">
        <v>55</v>
      </c>
      <c r="L38" s="14"/>
    </row>
    <row r="39" s="4" customFormat="1" ht="17" customHeight="1" spans="1:12">
      <c r="A39" s="12">
        <v>34</v>
      </c>
      <c r="B39" s="18" t="s">
        <v>88</v>
      </c>
      <c r="C39" s="14" t="s">
        <v>89</v>
      </c>
      <c r="D39" s="18" t="s">
        <v>90</v>
      </c>
      <c r="E39" s="12">
        <v>1</v>
      </c>
      <c r="F39" s="12" t="s">
        <v>42</v>
      </c>
      <c r="G39" s="15">
        <v>71.15</v>
      </c>
      <c r="H39" s="16">
        <v>79.8</v>
      </c>
      <c r="I39" s="16">
        <f t="shared" si="0"/>
        <v>75.475</v>
      </c>
      <c r="J39" s="17">
        <v>1</v>
      </c>
      <c r="K39" s="17" t="s">
        <v>18</v>
      </c>
      <c r="L39" s="14"/>
    </row>
    <row r="40" s="4" customFormat="1" ht="17" customHeight="1" spans="1:12">
      <c r="A40" s="12">
        <v>35</v>
      </c>
      <c r="B40" s="18" t="s">
        <v>91</v>
      </c>
      <c r="C40" s="14" t="s">
        <v>89</v>
      </c>
      <c r="D40" s="18" t="s">
        <v>90</v>
      </c>
      <c r="E40" s="12">
        <v>1</v>
      </c>
      <c r="F40" s="12" t="s">
        <v>42</v>
      </c>
      <c r="G40" s="15">
        <v>67.21</v>
      </c>
      <c r="H40" s="16">
        <v>83</v>
      </c>
      <c r="I40" s="16">
        <f t="shared" si="0"/>
        <v>75.105</v>
      </c>
      <c r="J40" s="17">
        <v>2</v>
      </c>
      <c r="K40" s="17" t="s">
        <v>18</v>
      </c>
      <c r="L40" s="14"/>
    </row>
    <row r="41" s="4" customFormat="1" ht="17" customHeight="1" spans="1:12">
      <c r="A41" s="12">
        <v>36</v>
      </c>
      <c r="B41" s="18" t="s">
        <v>92</v>
      </c>
      <c r="C41" s="14" t="s">
        <v>89</v>
      </c>
      <c r="D41" s="18" t="s">
        <v>90</v>
      </c>
      <c r="E41" s="12">
        <v>1</v>
      </c>
      <c r="F41" s="12" t="s">
        <v>42</v>
      </c>
      <c r="G41" s="15">
        <v>66.85</v>
      </c>
      <c r="H41" s="16">
        <v>78.7</v>
      </c>
      <c r="I41" s="16">
        <f t="shared" si="0"/>
        <v>72.775</v>
      </c>
      <c r="J41" s="17">
        <v>3</v>
      </c>
      <c r="K41" s="17" t="s">
        <v>55</v>
      </c>
      <c r="L41" s="14"/>
    </row>
    <row r="42" s="4" customFormat="1" ht="17" customHeight="1" spans="1:12">
      <c r="A42" s="12">
        <v>37</v>
      </c>
      <c r="B42" s="18" t="s">
        <v>93</v>
      </c>
      <c r="C42" s="14" t="s">
        <v>89</v>
      </c>
      <c r="D42" s="18" t="s">
        <v>94</v>
      </c>
      <c r="E42" s="12">
        <v>1</v>
      </c>
      <c r="F42" s="12" t="s">
        <v>42</v>
      </c>
      <c r="G42" s="15">
        <v>63.35</v>
      </c>
      <c r="H42" s="16">
        <v>77.6</v>
      </c>
      <c r="I42" s="16">
        <f t="shared" si="0"/>
        <v>70.475</v>
      </c>
      <c r="J42" s="17">
        <v>1</v>
      </c>
      <c r="K42" s="17" t="s">
        <v>18</v>
      </c>
      <c r="L42" s="14"/>
    </row>
    <row r="43" s="4" customFormat="1" ht="17" customHeight="1" spans="1:12">
      <c r="A43" s="12">
        <v>38</v>
      </c>
      <c r="B43" s="18" t="s">
        <v>95</v>
      </c>
      <c r="C43" s="14" t="s">
        <v>96</v>
      </c>
      <c r="D43" s="18" t="s">
        <v>97</v>
      </c>
      <c r="E43" s="12">
        <v>1</v>
      </c>
      <c r="F43" s="12" t="s">
        <v>38</v>
      </c>
      <c r="G43" s="15">
        <v>61.85</v>
      </c>
      <c r="H43" s="16">
        <v>82.21</v>
      </c>
      <c r="I43" s="16">
        <f t="shared" si="0"/>
        <v>72.03</v>
      </c>
      <c r="J43" s="17">
        <v>1</v>
      </c>
      <c r="K43" s="17" t="s">
        <v>18</v>
      </c>
      <c r="L43" s="14"/>
    </row>
    <row r="44" s="4" customFormat="1" ht="17" customHeight="1" spans="1:12">
      <c r="A44" s="12">
        <v>39</v>
      </c>
      <c r="B44" s="18" t="s">
        <v>98</v>
      </c>
      <c r="C44" s="14" t="s">
        <v>99</v>
      </c>
      <c r="D44" s="18" t="s">
        <v>100</v>
      </c>
      <c r="E44" s="12">
        <v>2</v>
      </c>
      <c r="F44" s="12" t="s">
        <v>38</v>
      </c>
      <c r="G44" s="15">
        <v>68.15</v>
      </c>
      <c r="H44" s="16">
        <v>81.76</v>
      </c>
      <c r="I44" s="16">
        <f t="shared" si="0"/>
        <v>74.955</v>
      </c>
      <c r="J44" s="17">
        <v>1</v>
      </c>
      <c r="K44" s="17" t="s">
        <v>18</v>
      </c>
      <c r="L44" s="14"/>
    </row>
    <row r="45" s="4" customFormat="1" ht="17" customHeight="1" spans="1:12">
      <c r="A45" s="12">
        <v>40</v>
      </c>
      <c r="B45" s="18" t="s">
        <v>101</v>
      </c>
      <c r="C45" s="14" t="s">
        <v>99</v>
      </c>
      <c r="D45" s="18" t="s">
        <v>100</v>
      </c>
      <c r="E45" s="12">
        <v>2</v>
      </c>
      <c r="F45" s="12" t="s">
        <v>38</v>
      </c>
      <c r="G45" s="15">
        <v>73.86</v>
      </c>
      <c r="H45" s="16">
        <v>74.2</v>
      </c>
      <c r="I45" s="16">
        <f t="shared" si="0"/>
        <v>74.03</v>
      </c>
      <c r="J45" s="17">
        <v>2</v>
      </c>
      <c r="K45" s="17" t="s">
        <v>18</v>
      </c>
      <c r="L45" s="14"/>
    </row>
    <row r="46" s="4" customFormat="1" ht="17" customHeight="1" spans="1:12">
      <c r="A46" s="12">
        <v>41</v>
      </c>
      <c r="B46" s="18" t="s">
        <v>102</v>
      </c>
      <c r="C46" s="14" t="s">
        <v>99</v>
      </c>
      <c r="D46" s="18" t="s">
        <v>100</v>
      </c>
      <c r="E46" s="12">
        <v>2</v>
      </c>
      <c r="F46" s="12" t="s">
        <v>38</v>
      </c>
      <c r="G46" s="15">
        <v>59.48</v>
      </c>
      <c r="H46" s="16">
        <v>81.06</v>
      </c>
      <c r="I46" s="16">
        <f t="shared" si="0"/>
        <v>70.27</v>
      </c>
      <c r="J46" s="17">
        <v>3</v>
      </c>
      <c r="K46" s="17" t="s">
        <v>18</v>
      </c>
      <c r="L46" s="14"/>
    </row>
    <row r="47" s="4" customFormat="1" ht="17" customHeight="1" spans="1:12">
      <c r="A47" s="12">
        <v>42</v>
      </c>
      <c r="B47" s="18" t="s">
        <v>103</v>
      </c>
      <c r="C47" s="14" t="s">
        <v>99</v>
      </c>
      <c r="D47" s="18" t="s">
        <v>100</v>
      </c>
      <c r="E47" s="12">
        <v>2</v>
      </c>
      <c r="F47" s="12" t="s">
        <v>38</v>
      </c>
      <c r="G47" s="15">
        <v>58.91</v>
      </c>
      <c r="H47" s="16">
        <v>75.13</v>
      </c>
      <c r="I47" s="16">
        <f t="shared" si="0"/>
        <v>67.02</v>
      </c>
      <c r="J47" s="17">
        <v>4</v>
      </c>
      <c r="K47" s="17" t="s">
        <v>18</v>
      </c>
      <c r="L47" s="14"/>
    </row>
    <row r="48" s="4" customFormat="1" ht="17" customHeight="1" spans="1:12">
      <c r="A48" s="12">
        <v>43</v>
      </c>
      <c r="B48" s="18" t="s">
        <v>104</v>
      </c>
      <c r="C48" s="14" t="s">
        <v>99</v>
      </c>
      <c r="D48" s="18" t="s">
        <v>100</v>
      </c>
      <c r="E48" s="12">
        <v>2</v>
      </c>
      <c r="F48" s="12" t="s">
        <v>38</v>
      </c>
      <c r="G48" s="15">
        <v>58.37</v>
      </c>
      <c r="H48" s="16" t="s">
        <v>64</v>
      </c>
      <c r="I48" s="16"/>
      <c r="J48" s="17">
        <v>5</v>
      </c>
      <c r="K48" s="17" t="s">
        <v>55</v>
      </c>
      <c r="L48" s="14"/>
    </row>
    <row r="49" s="4" customFormat="1" ht="17" customHeight="1" spans="1:12">
      <c r="A49" s="12">
        <v>44</v>
      </c>
      <c r="B49" s="18" t="s">
        <v>105</v>
      </c>
      <c r="C49" s="14" t="s">
        <v>99</v>
      </c>
      <c r="D49" s="18" t="s">
        <v>100</v>
      </c>
      <c r="E49" s="12">
        <v>2</v>
      </c>
      <c r="F49" s="12" t="s">
        <v>38</v>
      </c>
      <c r="G49" s="15">
        <v>54.03</v>
      </c>
      <c r="H49" s="16" t="s">
        <v>64</v>
      </c>
      <c r="I49" s="16"/>
      <c r="J49" s="17">
        <v>6</v>
      </c>
      <c r="K49" s="17" t="s">
        <v>55</v>
      </c>
      <c r="L49" s="14"/>
    </row>
    <row r="50" s="4" customFormat="1" ht="17" customHeight="1" spans="1:12">
      <c r="A50" s="12">
        <v>45</v>
      </c>
      <c r="B50" s="18" t="s">
        <v>106</v>
      </c>
      <c r="C50" s="14" t="s">
        <v>99</v>
      </c>
      <c r="D50" s="18" t="s">
        <v>107</v>
      </c>
      <c r="E50" s="12">
        <v>1</v>
      </c>
      <c r="F50" s="12" t="s">
        <v>38</v>
      </c>
      <c r="G50" s="15">
        <v>68.53</v>
      </c>
      <c r="H50" s="16">
        <v>79.6</v>
      </c>
      <c r="I50" s="16">
        <f t="shared" si="0"/>
        <v>74.065</v>
      </c>
      <c r="J50" s="17">
        <v>1</v>
      </c>
      <c r="K50" s="17" t="s">
        <v>18</v>
      </c>
      <c r="L50" s="14"/>
    </row>
    <row r="51" s="4" customFormat="1" ht="17" customHeight="1" spans="1:12">
      <c r="A51" s="12">
        <v>46</v>
      </c>
      <c r="B51" s="18" t="s">
        <v>108</v>
      </c>
      <c r="C51" s="14" t="s">
        <v>99</v>
      </c>
      <c r="D51" s="18" t="s">
        <v>107</v>
      </c>
      <c r="E51" s="12">
        <v>1</v>
      </c>
      <c r="F51" s="12" t="s">
        <v>38</v>
      </c>
      <c r="G51" s="15">
        <v>68.17</v>
      </c>
      <c r="H51" s="16">
        <v>79.5</v>
      </c>
      <c r="I51" s="16">
        <f t="shared" si="0"/>
        <v>73.835</v>
      </c>
      <c r="J51" s="17">
        <v>2</v>
      </c>
      <c r="K51" s="17" t="s">
        <v>18</v>
      </c>
      <c r="L51" s="14"/>
    </row>
    <row r="52" s="4" customFormat="1" ht="17" customHeight="1" spans="1:12">
      <c r="A52" s="12">
        <v>47</v>
      </c>
      <c r="B52" s="18" t="s">
        <v>109</v>
      </c>
      <c r="C52" s="14" t="s">
        <v>99</v>
      </c>
      <c r="D52" s="18" t="s">
        <v>107</v>
      </c>
      <c r="E52" s="12">
        <v>1</v>
      </c>
      <c r="F52" s="12" t="s">
        <v>38</v>
      </c>
      <c r="G52" s="15">
        <v>64.4</v>
      </c>
      <c r="H52" s="16">
        <v>80.6</v>
      </c>
      <c r="I52" s="16">
        <f t="shared" si="0"/>
        <v>72.5</v>
      </c>
      <c r="J52" s="17">
        <v>3</v>
      </c>
      <c r="K52" s="17" t="s">
        <v>55</v>
      </c>
      <c r="L52" s="14"/>
    </row>
  </sheetData>
  <autoFilter xmlns:etc="http://www.wps.cn/officeDocument/2017/etCustomData" ref="A5:L52" etc:filterBottomFollowUsedRange="0">
    <extLst/>
  </autoFilter>
  <mergeCells count="2">
    <mergeCell ref="A2:L2"/>
    <mergeCell ref="A4:L4"/>
  </mergeCells>
  <pageMargins left="0.700694444444445" right="0.700694444444445" top="0.590277777777778" bottom="0.629861111111111" header="0.298611111111111" footer="0.298611111111111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黄飞</cp:lastModifiedBy>
  <dcterms:created xsi:type="dcterms:W3CDTF">2023-05-12T11:15:00Z</dcterms:created>
  <dcterms:modified xsi:type="dcterms:W3CDTF">2024-08-19T07:54:42Z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06841663BCE1443CBBD0664D8C77925E_12</vt:lpwstr>
  </property>
  <property fmtid="{D5CDD505-2E9C-101B-9397-08002B2CF9AE}" pid="4" name="KSOReadingLayout">
    <vt:bool>true</vt:bool>
  </property>
</Properties>
</file>