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<sst xmlns="http://schemas.openxmlformats.org/spreadsheetml/2006/main" count="76" uniqueCount="49">
  <si>
    <t>附件：</t>
  </si>
  <si>
    <t xml:space="preserve">贵阳市妇幼保健院2024年公开招聘事业编制工作人员笔试、面试总成绩及进入体检人员名单 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</si>
  <si>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</si>
  <si>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</si>
  <si>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</si>
  <si>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</si>
  <si>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</si>
  <si>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</si>
  <si>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</si>
  <si>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</si>
  <si>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</si>
  <si>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</si>
  <si>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</si>
  <si>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是否进入体检</t>
  </si>
  <si>
    <t>备注</t>
  </si>
  <si>
    <t>迟嵩</t>
  </si>
  <si>
    <t>2024106贵阳市妇幼保健院</t>
  </si>
  <si>
    <t>01儿童心内科医师</t>
  </si>
  <si>
    <t>2406010105416</t>
  </si>
  <si>
    <t>是</t>
  </si>
  <si>
    <t>龙信婕</t>
  </si>
  <si>
    <t>2406010105411</t>
  </si>
  <si>
    <t>彭倩</t>
  </si>
  <si>
    <t>2406010105401</t>
  </si>
  <si>
    <t>罗钰</t>
  </si>
  <si>
    <t>02儿外科医师</t>
  </si>
  <si>
    <t>2406020105420</t>
  </si>
  <si>
    <t>骆科英</t>
  </si>
  <si>
    <t>2406020105424</t>
  </si>
  <si>
    <t>张娟平</t>
  </si>
  <si>
    <t>2406020105427</t>
  </si>
  <si>
    <t>胡余飞</t>
  </si>
  <si>
    <t>2406020105421</t>
  </si>
  <si>
    <t>徐瑞鑫</t>
  </si>
  <si>
    <t>2406020105423</t>
  </si>
  <si>
    <t>宋沾运</t>
  </si>
  <si>
    <t>03输血科技师</t>
  </si>
  <si>
    <t>2406030105502</t>
  </si>
  <si>
    <t>王彬霖</t>
  </si>
  <si>
    <t>2406030105501</t>
  </si>
  <si>
    <t>吴振东</t>
  </si>
  <si>
    <t>2406030105506</t>
  </si>
  <si>
    <t>熊露</t>
  </si>
  <si>
    <t>04超声科医师</t>
  </si>
  <si>
    <t>2406040105510</t>
  </si>
  <si>
    <t>杨胜琳</t>
  </si>
  <si>
    <t>2406040105508</t>
  </si>
  <si>
    <t>郑一凡</t>
  </si>
  <si>
    <t>2406040105514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</si>
</sst>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workbookViewId="0">
      <selection activeCell="E15" sqref="E15:E17"/>
    </sheetView>
  </sheetViews>
  <sheetFormatPr defaultColWidth="9" defaultRowHeight="13.5"/>
  <cols>
    <col min="1" max="1" width="5.25" style="1" customWidth="1"/>
    <col min="2" max="2" width="11.125" style="1" customWidth="1"/>
    <col min="3" max="3" width="25.875" style="1" customWidth="1"/>
    <col min="4" max="4" width="18.75" style="1" customWidth="1"/>
    <col min="5" max="5" width="6.75" style="1" customWidth="1"/>
    <col min="6" max="6" width="16.5" style="1" customWidth="1"/>
    <col min="7" max="11" width="10.25" style="1" customWidth="1"/>
    <col min="12" max="12" width="9" style="1" customWidth="1"/>
    <col min="13" max="13" width="8" style="1" customWidth="1"/>
    <col min="14" max="16384" width="9" style="1"/>
  </cols>
  <sheetData>
    <row r="1" ht="19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6" customHeight="1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5"/>
    </row>
    <row r="3" ht="4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29" customHeight="1" spans="1:13">
      <c r="A4" s="6">
        <v>1</v>
      </c>
      <c r="B4" s="7" t="s">
        <v>15</v>
      </c>
      <c r="C4" s="8" t="s">
        <v>16</v>
      </c>
      <c r="D4" s="7" t="s">
        <v>17</v>
      </c>
      <c r="E4" s="9">
        <v>1</v>
      </c>
      <c r="F4" s="10" t="s">
        <v>18</v>
      </c>
      <c r="G4" s="11">
        <v>64.94</v>
      </c>
      <c r="H4" s="6">
        <f>G4*0.5</f>
        <v>32.47</v>
      </c>
      <c r="I4" s="6">
        <v>82.6</v>
      </c>
      <c r="J4" s="6">
        <f>I4*0.5</f>
        <v>41.3</v>
      </c>
      <c r="K4" s="6">
        <f>H4+J4</f>
        <v>73.77</v>
      </c>
      <c r="L4" s="6" t="s">
        <v>19</v>
      </c>
      <c r="M4" s="6"/>
    </row>
    <row r="5" ht="29" customHeight="1" spans="1:13">
      <c r="A5" s="6">
        <v>2</v>
      </c>
      <c r="B5" s="7" t="s">
        <v>20</v>
      </c>
      <c r="C5" s="8" t="s">
        <v>16</v>
      </c>
      <c r="D5" s="7" t="s">
        <v>17</v>
      </c>
      <c r="E5" s="12"/>
      <c r="F5" s="10" t="s">
        <v>21</v>
      </c>
      <c r="G5" s="11">
        <v>65.2</v>
      </c>
      <c r="H5" s="6">
        <f>G5*0.5</f>
        <v>32.6</v>
      </c>
      <c r="I5" s="6">
        <v>78</v>
      </c>
      <c r="J5" s="6">
        <f>I5*0.5</f>
        <v>39</v>
      </c>
      <c r="K5" s="6">
        <f>H5+J5</f>
        <v>71.6</v>
      </c>
      <c r="L5" s="6"/>
      <c r="M5" s="6"/>
    </row>
    <row r="6" ht="29" customHeight="1" spans="1:13">
      <c r="A6" s="6">
        <v>3</v>
      </c>
      <c r="B6" s="7" t="s">
        <v>22</v>
      </c>
      <c r="C6" s="8" t="s">
        <v>16</v>
      </c>
      <c r="D6" s="7" t="s">
        <v>17</v>
      </c>
      <c r="E6" s="13"/>
      <c r="F6" s="10" t="s">
        <v>23</v>
      </c>
      <c r="G6" s="11">
        <v>63.5</v>
      </c>
      <c r="H6" s="6">
        <f t="shared" ref="H5:H17" si="0">G6*0.5</f>
        <v>31.75</v>
      </c>
      <c r="I6" s="6">
        <v>75.8</v>
      </c>
      <c r="J6" s="6">
        <f t="shared" ref="J5:J17" si="1">I6*0.5</f>
        <v>37.9</v>
      </c>
      <c r="K6" s="6">
        <f t="shared" ref="K5:K17" si="2">H6+J6</f>
        <v>69.65</v>
      </c>
      <c r="L6" s="6"/>
      <c r="M6" s="6"/>
    </row>
    <row r="7" ht="29" customHeight="1" spans="1:13">
      <c r="A7" s="6">
        <v>4</v>
      </c>
      <c r="B7" s="14" t="s">
        <v>24</v>
      </c>
      <c r="C7" s="8" t="s">
        <v>16</v>
      </c>
      <c r="D7" s="14" t="s">
        <v>25</v>
      </c>
      <c r="E7" s="9">
        <v>2</v>
      </c>
      <c r="F7" s="14" t="s">
        <v>26</v>
      </c>
      <c r="G7" s="11">
        <v>63.08</v>
      </c>
      <c r="H7" s="6">
        <f t="shared" si="0"/>
        <v>31.54</v>
      </c>
      <c r="I7" s="6">
        <v>81</v>
      </c>
      <c r="J7" s="6">
        <f t="shared" si="1"/>
        <v>40.5</v>
      </c>
      <c r="K7" s="6">
        <f t="shared" si="2"/>
        <v>72.04</v>
      </c>
      <c r="L7" s="6" t="s">
        <v>19</v>
      </c>
      <c r="M7" s="6"/>
    </row>
    <row r="8" ht="29" customHeight="1" spans="1:13">
      <c r="A8" s="6">
        <v>5</v>
      </c>
      <c r="B8" s="14" t="s">
        <v>27</v>
      </c>
      <c r="C8" s="8" t="s">
        <v>16</v>
      </c>
      <c r="D8" s="14" t="s">
        <v>25</v>
      </c>
      <c r="E8" s="12"/>
      <c r="F8" s="14" t="s">
        <v>28</v>
      </c>
      <c r="G8" s="11">
        <v>63.5</v>
      </c>
      <c r="H8" s="6">
        <f t="shared" si="0"/>
        <v>31.75</v>
      </c>
      <c r="I8" s="6">
        <v>79.4</v>
      </c>
      <c r="J8" s="6">
        <f t="shared" si="1"/>
        <v>39.7</v>
      </c>
      <c r="K8" s="6">
        <f t="shared" si="2"/>
        <v>71.45</v>
      </c>
      <c r="L8" s="6" t="s">
        <v>19</v>
      </c>
      <c r="M8" s="6"/>
    </row>
    <row r="9" ht="29" customHeight="1" spans="1:13">
      <c r="A9" s="6">
        <v>6</v>
      </c>
      <c r="B9" s="14" t="s">
        <v>29</v>
      </c>
      <c r="C9" s="8" t="s">
        <v>16</v>
      </c>
      <c r="D9" s="14" t="s">
        <v>25</v>
      </c>
      <c r="E9" s="12"/>
      <c r="F9" s="14" t="s">
        <v>30</v>
      </c>
      <c r="G9" s="11">
        <v>65.34</v>
      </c>
      <c r="H9" s="6">
        <f t="shared" si="0"/>
        <v>32.67</v>
      </c>
      <c r="I9" s="6">
        <v>77.2</v>
      </c>
      <c r="J9" s="6">
        <f t="shared" si="1"/>
        <v>38.6</v>
      </c>
      <c r="K9" s="6">
        <f t="shared" si="2"/>
        <v>71.27</v>
      </c>
      <c r="L9" s="6"/>
      <c r="M9" s="6"/>
    </row>
    <row r="10" ht="29" customHeight="1" spans="1:13">
      <c r="A10" s="6">
        <v>7</v>
      </c>
      <c r="B10" s="14" t="s">
        <v>31</v>
      </c>
      <c r="C10" s="8" t="s">
        <v>16</v>
      </c>
      <c r="D10" s="14" t="s">
        <v>25</v>
      </c>
      <c r="E10" s="12"/>
      <c r="F10" s="14" t="s">
        <v>32</v>
      </c>
      <c r="G10" s="11">
        <v>59.28</v>
      </c>
      <c r="H10" s="6">
        <f t="shared" si="0"/>
        <v>29.64</v>
      </c>
      <c r="I10" s="6">
        <v>76.6</v>
      </c>
      <c r="J10" s="6">
        <f t="shared" si="1"/>
        <v>38.3</v>
      </c>
      <c r="K10" s="6">
        <f t="shared" si="2"/>
        <v>67.94</v>
      </c>
      <c r="L10" s="6"/>
      <c r="M10" s="6"/>
    </row>
    <row r="11" ht="29" customHeight="1" spans="1:13">
      <c r="A11" s="6">
        <v>8</v>
      </c>
      <c r="B11" s="14" t="s">
        <v>33</v>
      </c>
      <c r="C11" s="8" t="s">
        <v>16</v>
      </c>
      <c r="D11" s="14" t="s">
        <v>25</v>
      </c>
      <c r="E11" s="13"/>
      <c r="F11" s="14" t="s">
        <v>34</v>
      </c>
      <c r="G11" s="11">
        <v>53.3</v>
      </c>
      <c r="H11" s="6">
        <f t="shared" si="0"/>
        <v>26.65</v>
      </c>
      <c r="I11" s="6">
        <v>75.8</v>
      </c>
      <c r="J11" s="6">
        <f t="shared" si="1"/>
        <v>37.9</v>
      </c>
      <c r="K11" s="6">
        <f t="shared" si="2"/>
        <v>64.55</v>
      </c>
      <c r="L11" s="6"/>
      <c r="M11" s="6"/>
    </row>
    <row r="12" ht="29" customHeight="1" spans="1:13">
      <c r="A12" s="6">
        <v>9</v>
      </c>
      <c r="B12" s="14" t="s">
        <v>35</v>
      </c>
      <c r="C12" s="8" t="s">
        <v>16</v>
      </c>
      <c r="D12" s="14" t="s">
        <v>36</v>
      </c>
      <c r="E12" s="9">
        <v>1</v>
      </c>
      <c r="F12" s="14" t="s">
        <v>37</v>
      </c>
      <c r="G12" s="11">
        <v>68.3</v>
      </c>
      <c r="H12" s="6">
        <f t="shared" si="0"/>
        <v>34.15</v>
      </c>
      <c r="I12" s="6">
        <v>84</v>
      </c>
      <c r="J12" s="6">
        <f t="shared" si="1"/>
        <v>42</v>
      </c>
      <c r="K12" s="6">
        <f t="shared" si="2"/>
        <v>76.15</v>
      </c>
      <c r="L12" s="6" t="s">
        <v>19</v>
      </c>
      <c r="M12" s="6"/>
    </row>
    <row r="13" ht="29" customHeight="1" spans="1:13">
      <c r="A13" s="6">
        <v>10</v>
      </c>
      <c r="B13" s="14" t="s">
        <v>38</v>
      </c>
      <c r="C13" s="8" t="s">
        <v>16</v>
      </c>
      <c r="D13" s="14" t="s">
        <v>36</v>
      </c>
      <c r="E13" s="12"/>
      <c r="F13" s="14" t="s">
        <v>39</v>
      </c>
      <c r="G13" s="11">
        <v>69.88</v>
      </c>
      <c r="H13" s="6">
        <f t="shared" si="0"/>
        <v>34.94</v>
      </c>
      <c r="I13" s="6">
        <v>73.2</v>
      </c>
      <c r="J13" s="6">
        <f t="shared" si="1"/>
        <v>36.6</v>
      </c>
      <c r="K13" s="6">
        <f t="shared" si="2"/>
        <v>71.54</v>
      </c>
      <c r="L13" s="6"/>
      <c r="M13" s="6"/>
    </row>
    <row r="14" ht="29" customHeight="1" spans="1:13">
      <c r="A14" s="6">
        <v>11</v>
      </c>
      <c r="B14" s="14" t="s">
        <v>40</v>
      </c>
      <c r="C14" s="8" t="s">
        <v>16</v>
      </c>
      <c r="D14" s="14" t="s">
        <v>36</v>
      </c>
      <c r="E14" s="13"/>
      <c r="F14" s="14" t="s">
        <v>41</v>
      </c>
      <c r="G14" s="11">
        <v>63.4</v>
      </c>
      <c r="H14" s="6">
        <f t="shared" si="0"/>
        <v>31.7</v>
      </c>
      <c r="I14" s="6">
        <v>72.8</v>
      </c>
      <c r="J14" s="6">
        <f t="shared" si="1"/>
        <v>36.4</v>
      </c>
      <c r="K14" s="6">
        <f t="shared" si="2"/>
        <v>68.1</v>
      </c>
      <c r="L14" s="6"/>
      <c r="M14" s="6"/>
    </row>
    <row r="15" ht="29" customHeight="1" spans="1:13">
      <c r="A15" s="6">
        <v>12</v>
      </c>
      <c r="B15" s="14" t="s">
        <v>42</v>
      </c>
      <c r="C15" s="8" t="s">
        <v>16</v>
      </c>
      <c r="D15" s="14" t="s">
        <v>43</v>
      </c>
      <c r="E15" s="9">
        <v>1</v>
      </c>
      <c r="F15" s="14" t="s">
        <v>44</v>
      </c>
      <c r="G15" s="11">
        <v>65.24</v>
      </c>
      <c r="H15" s="6">
        <f t="shared" si="0"/>
        <v>32.62</v>
      </c>
      <c r="I15" s="6">
        <v>83</v>
      </c>
      <c r="J15" s="6">
        <f t="shared" si="1"/>
        <v>41.5</v>
      </c>
      <c r="K15" s="6">
        <f t="shared" si="2"/>
        <v>74.12</v>
      </c>
      <c r="L15" s="6" t="s">
        <v>19</v>
      </c>
      <c r="M15" s="6"/>
    </row>
    <row r="16" ht="29" customHeight="1" spans="1:13">
      <c r="A16" s="6">
        <v>13</v>
      </c>
      <c r="B16" s="14" t="s">
        <v>45</v>
      </c>
      <c r="C16" s="8" t="s">
        <v>16</v>
      </c>
      <c r="D16" s="14" t="s">
        <v>43</v>
      </c>
      <c r="E16" s="12"/>
      <c r="F16" s="14" t="s">
        <v>46</v>
      </c>
      <c r="G16" s="11">
        <v>68.74</v>
      </c>
      <c r="H16" s="6">
        <f t="shared" si="0"/>
        <v>34.37</v>
      </c>
      <c r="I16" s="6">
        <v>75</v>
      </c>
      <c r="J16" s="6">
        <f t="shared" si="1"/>
        <v>37.5</v>
      </c>
      <c r="K16" s="6">
        <f t="shared" si="2"/>
        <v>71.87</v>
      </c>
      <c r="L16" s="6"/>
      <c r="M16" s="6"/>
    </row>
    <row r="17" ht="29" customHeight="1" spans="1:13">
      <c r="A17" s="6">
        <v>14</v>
      </c>
      <c r="B17" s="14" t="s">
        <v>47</v>
      </c>
      <c r="C17" s="8" t="s">
        <v>16</v>
      </c>
      <c r="D17" s="14" t="s">
        <v>43</v>
      </c>
      <c r="E17" s="13"/>
      <c r="F17" s="14" t="s">
        <v>48</v>
      </c>
      <c r="G17" s="11">
        <v>61.46</v>
      </c>
      <c r="H17" s="6">
        <f t="shared" si="0"/>
        <v>30.73</v>
      </c>
      <c r="I17" s="6">
        <v>79.4</v>
      </c>
      <c r="J17" s="6">
        <f t="shared" si="1"/>
        <v>39.7</v>
      </c>
      <c r="K17" s="6">
        <f t="shared" si="2"/>
        <v>70.43</v>
      </c>
      <c r="L17" s="6"/>
      <c r="M17" s="6"/>
    </row>
  </sheetData>
  <sortState ref="A4:M17">
    <sortCondition ref="D4:D17"/>
    <sortCondition ref="K4:K17" descending="1"/>
  </sortState>
  <mergeCells count="6">
    <mergeCell ref="A1:M1"/>
    <mergeCell ref="A2:M2"/>
    <mergeCell ref="E4:E6"/>
    <mergeCell ref="E7:E11"/>
    <mergeCell ref="E12:E14"/>
    <mergeCell ref="E15:E17"/>
  </mergeCells>
  <pageMargins left="0.275" right="0.354166666666667" top="0.590277777777778" bottom="0.314583333333333" header="0.156944444444444" footer="0.0388888888888889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Angels</cp:lastModifiedBy>
  <dcterms:created xsi:type="dcterms:W3CDTF">2024-07-29T00:45:00Z</dcterms:created>
  <dcterms:modified xsi:type="dcterms:W3CDTF">2024-08-05T03:12:32Z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0A14E98934E44D9184EF1B1C5C7F9B14_11</vt:lpwstr>
  </property>
  <property fmtid="{D5CDD505-2E9C-101B-9397-08002B2CF9AE}" pid="3" name="KSOProductBuildVer">
    <vt:lpwstr>2052-11.1.0.14309</vt:lpwstr>
  </property>
</Properties>
</file>