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格样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<sst xmlns="http://schemas.openxmlformats.org/spreadsheetml/2006/main" count="52" uniqueCount="38">
  <si>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贵阳市大数据产业促进中心2024年公开招聘事业单位工作人员笔试、面试成绩及进入体检环节人员名单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</si>
  <si>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</si>
  <si>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</si>
  <si>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</si>
  <si>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</si>
  <si>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</si>
  <si>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</si>
  <si>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</si>
  <si>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</si>
  <si>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</si>
  <si>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</si>
  <si>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</si>
  <si>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</si>
  <si>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</si>
  <si>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潘郑欣</t>
  </si>
  <si>
    <t>1152014801818</t>
  </si>
  <si>
    <t>贵阳市大数据产业促进中心</t>
  </si>
  <si>
    <t>20101007201</t>
  </si>
  <si>
    <t>84</t>
  </si>
  <si>
    <t>1</t>
  </si>
  <si>
    <t>是</t>
  </si>
  <si>
    <t xml:space="preserve"> </t>
  </si>
  <si>
    <t>王曾港</t>
  </si>
  <si>
    <t>1152014802305</t>
  </si>
  <si>
    <t>79.8</t>
  </si>
  <si>
    <t>2</t>
  </si>
  <si>
    <t>何镰园</t>
  </si>
  <si>
    <t>1152014800525</t>
  </si>
  <si>
    <t>81.2</t>
  </si>
  <si>
    <t>3</t>
  </si>
  <si>
    <t>王思懿</t>
  </si>
  <si>
    <t>1152014801020</t>
  </si>
  <si>
    <t>20101007202</t>
  </si>
  <si>
    <t>85.6</t>
  </si>
  <si>
    <t>朱泓西</t>
  </si>
  <si>
    <t>1152014800618</t>
  </si>
  <si>
    <t>苟登琼</t>
  </si>
  <si>
    <t>1152014801126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</si>
</sst>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Q5" sqref="Q5"/>
    </sheetView>
  </sheetViews>
  <sheetFormatPr defaultColWidth="9" defaultRowHeight="13.5"/>
  <cols>
    <col min="1" max="1" width="5.25833333333333" customWidth="1"/>
    <col min="2" max="2" width="9.13333333333333" customWidth="1"/>
    <col min="3" max="3" width="15.4916666666667" customWidth="1"/>
    <col min="4" max="4" width="16.7666666666667" customWidth="1"/>
    <col min="5" max="5" width="15.4916666666667" customWidth="1"/>
    <col min="6" max="6" width="8.875" customWidth="1"/>
    <col min="7" max="7" width="10.3916666666667" style="3" customWidth="1"/>
    <col min="8" max="9" width="8" style="3" customWidth="1"/>
    <col min="10" max="10" width="8.5" style="3" customWidth="1"/>
    <col min="11" max="11" width="10.375" style="4" customWidth="1"/>
    <col min="12" max="12" width="8.75" style="3" customWidth="1"/>
    <col min="13" max="13" width="7.75" style="4" customWidth="1"/>
    <col min="14" max="14" width="9" style="3"/>
    <col min="15" max="15" width="5.625" style="3" customWidth="1"/>
    <col min="16" max="16" width="5.25" style="3" customWidth="1"/>
  </cols>
  <sheetData>
    <row r="1" ht="37.1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19"/>
      <c r="P1" s="19"/>
    </row>
    <row r="2" ht="30" customHeight="1" spans="1:1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9" customHeight="1" spans="1:13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  <c r="I3" s="10" t="s">
        <v>9</v>
      </c>
      <c r="J3" s="9" t="s">
        <v>10</v>
      </c>
      <c r="K3" s="10" t="s">
        <v>11</v>
      </c>
      <c r="L3" s="10" t="s">
        <v>12</v>
      </c>
      <c r="M3" s="20" t="s">
        <v>13</v>
      </c>
    </row>
    <row r="4" ht="39" customHeight="1" spans="1:16">
      <c r="A4" s="11">
        <v>1</v>
      </c>
      <c r="B4" s="11" t="s">
        <v>14</v>
      </c>
      <c r="C4" s="11" t="s">
        <v>15</v>
      </c>
      <c r="D4" s="12" t="s">
        <v>16</v>
      </c>
      <c r="E4" s="13" t="s">
        <v>17</v>
      </c>
      <c r="F4" s="14">
        <v>215.5</v>
      </c>
      <c r="G4" s="15">
        <f>F4/3</f>
        <v>71.8333333333333</v>
      </c>
      <c r="H4" s="16">
        <f>G4*0.6</f>
        <v>43.1</v>
      </c>
      <c r="I4" s="15" t="s">
        <v>18</v>
      </c>
      <c r="J4" s="16">
        <f>I4*0.4</f>
        <v>33.6</v>
      </c>
      <c r="K4" s="16">
        <f>H4+J4</f>
        <v>76.7</v>
      </c>
      <c r="L4" s="21" t="s">
        <v>19</v>
      </c>
      <c r="M4" s="22" t="s">
        <v>20</v>
      </c>
      <c r="N4" t="s">
        <v>21</v>
      </c>
      <c r="O4"/>
      <c r="P4"/>
    </row>
    <row r="5" ht="39" customHeight="1" spans="1:16">
      <c r="A5" s="11">
        <v>2</v>
      </c>
      <c r="B5" s="11" t="s">
        <v>22</v>
      </c>
      <c r="C5" s="11" t="s">
        <v>23</v>
      </c>
      <c r="D5" s="12" t="s">
        <v>16</v>
      </c>
      <c r="E5" s="13" t="s">
        <v>17</v>
      </c>
      <c r="F5" s="14">
        <v>223.5</v>
      </c>
      <c r="G5" s="15">
        <f>F5/3</f>
        <v>74.5</v>
      </c>
      <c r="H5" s="16">
        <f>G5*0.6</f>
        <v>44.7</v>
      </c>
      <c r="I5" s="15" t="s">
        <v>24</v>
      </c>
      <c r="J5" s="16">
        <f>I5*0.4</f>
        <v>31.92</v>
      </c>
      <c r="K5" s="16">
        <f>H5+J5</f>
        <v>76.62</v>
      </c>
      <c r="L5" s="21" t="s">
        <v>25</v>
      </c>
      <c r="M5" s="22"/>
      <c r="N5"/>
      <c r="O5"/>
      <c r="P5"/>
    </row>
    <row r="6" ht="39" customHeight="1" spans="1:16">
      <c r="A6" s="11">
        <v>3</v>
      </c>
      <c r="B6" s="11" t="s">
        <v>26</v>
      </c>
      <c r="C6" s="11" t="s">
        <v>27</v>
      </c>
      <c r="D6" s="12" t="s">
        <v>16</v>
      </c>
      <c r="E6" s="11" t="s">
        <v>17</v>
      </c>
      <c r="F6" s="17">
        <v>209.5</v>
      </c>
      <c r="G6" s="15">
        <f>F6/3</f>
        <v>69.8333333333333</v>
      </c>
      <c r="H6" s="16">
        <f>G6*0.6</f>
        <v>41.9</v>
      </c>
      <c r="I6" s="15" t="s">
        <v>28</v>
      </c>
      <c r="J6" s="16">
        <f>I6*0.4</f>
        <v>32.48</v>
      </c>
      <c r="K6" s="16">
        <f>H6+J6</f>
        <v>74.38</v>
      </c>
      <c r="L6" s="21" t="s">
        <v>29</v>
      </c>
      <c r="M6" s="22"/>
      <c r="N6" t="s">
        <v>21</v>
      </c>
      <c r="O6"/>
      <c r="P6"/>
    </row>
    <row r="7" s="2" customFormat="1" ht="23" customHeight="1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39" customHeight="1" spans="1:16">
      <c r="A8" s="11">
        <v>1</v>
      </c>
      <c r="B8" s="11" t="s">
        <v>30</v>
      </c>
      <c r="C8" s="11" t="s">
        <v>31</v>
      </c>
      <c r="D8" s="12" t="s">
        <v>16</v>
      </c>
      <c r="E8" s="11" t="s">
        <v>32</v>
      </c>
      <c r="F8" s="17">
        <v>211.5</v>
      </c>
      <c r="G8" s="15">
        <f>F8/3</f>
        <v>70.5</v>
      </c>
      <c r="H8" s="16">
        <f>G8*0.6</f>
        <v>42.3</v>
      </c>
      <c r="I8" s="15" t="s">
        <v>33</v>
      </c>
      <c r="J8" s="16">
        <f>I8*0.4</f>
        <v>34.24</v>
      </c>
      <c r="K8" s="16">
        <f>H8+J8</f>
        <v>76.54</v>
      </c>
      <c r="L8" s="21" t="s">
        <v>19</v>
      </c>
      <c r="M8" s="22" t="s">
        <v>20</v>
      </c>
      <c r="N8"/>
      <c r="O8"/>
      <c r="P8"/>
    </row>
    <row r="9" ht="39" customHeight="1" spans="1:13">
      <c r="A9" s="11">
        <v>2</v>
      </c>
      <c r="B9" s="11" t="s">
        <v>34</v>
      </c>
      <c r="C9" s="18" t="s">
        <v>35</v>
      </c>
      <c r="D9" s="12" t="s">
        <v>16</v>
      </c>
      <c r="E9" s="11" t="s">
        <v>32</v>
      </c>
      <c r="F9" s="14">
        <v>205</v>
      </c>
      <c r="G9" s="15">
        <f>F9/3</f>
        <v>68.3333333333333</v>
      </c>
      <c r="H9" s="16">
        <f>G9*0.6</f>
        <v>41</v>
      </c>
      <c r="I9" s="23">
        <v>79.8</v>
      </c>
      <c r="J9" s="16">
        <f>I9*0.4</f>
        <v>31.92</v>
      </c>
      <c r="K9" s="16">
        <f>H9+J9</f>
        <v>72.92</v>
      </c>
      <c r="L9" s="21" t="s">
        <v>25</v>
      </c>
      <c r="M9" s="24"/>
    </row>
    <row r="10" ht="39" customHeight="1" spans="1:13">
      <c r="A10" s="11">
        <v>3</v>
      </c>
      <c r="B10" s="11" t="s">
        <v>36</v>
      </c>
      <c r="C10" s="11" t="s">
        <v>37</v>
      </c>
      <c r="D10" s="12" t="s">
        <v>16</v>
      </c>
      <c r="E10" s="11" t="s">
        <v>32</v>
      </c>
      <c r="F10" s="14">
        <v>208</v>
      </c>
      <c r="G10" s="15">
        <f>F10/3</f>
        <v>69.3333333333333</v>
      </c>
      <c r="H10" s="16">
        <f>G10*0.6</f>
        <v>41.6</v>
      </c>
      <c r="I10" s="23">
        <v>74.6</v>
      </c>
      <c r="J10" s="16">
        <f>I10*0.4</f>
        <v>29.84</v>
      </c>
      <c r="K10" s="16">
        <f>H10+J10</f>
        <v>71.44</v>
      </c>
      <c r="L10" s="21" t="s">
        <v>29</v>
      </c>
      <c r="M10" s="24"/>
    </row>
  </sheetData>
  <mergeCells count="3">
    <mergeCell ref="A1:M1"/>
    <mergeCell ref="A2:M2"/>
    <mergeCell ref="A7:M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张萍</cp:lastModifiedBy>
  <dcterms:created xsi:type="dcterms:W3CDTF">2020-01-02T03:00:00Z</dcterms:created>
  <cp:lastPrinted>2020-10-09T07:59:00Z</cp:lastPrinted>
  <dcterms:modified xsi:type="dcterms:W3CDTF">2024-05-27T03:33:51Z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E0F9405416F84EDCAA0CA69E6E109F81_12</vt:lpwstr>
  </property>
</Properties>
</file>