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TION\019 协同各部\20231030小石：都匀市总工会招聘社工\20240108：公示\"/>
    </mc:Choice>
  </mc:AlternateContent>
  <bookViews>
    <workbookView xWindow="276" yWindow="612" windowWidth="11532" windowHeight="3372"/>
  </bookViews>
  <sheets>
    <sheet name="公示" sheetId="1" r:id="rId1"/>
  </sheets>
  <definedNames>
    <definedName name="_xlnm._FilterDatabase" localSheetId="0" hidden="1">公示!$B$3:$H$42</definedName>
    <definedName name="_xlnm.Print_Titles" localSheetId="0">公示!$2:$3</definedName>
  </definedNames>
  <calcPr calcId="152511"/>
</workbook>
</file>

<file path=xl/calcChain.xml><?xml version="1.0" encoding="utf-8"?>
<calcChain xmlns="http://schemas.openxmlformats.org/spreadsheetml/2006/main">
  <c r="H43" i="1" l="1"/>
  <c r="H42" i="1"/>
  <c r="H41" i="1"/>
  <c r="J40" i="1"/>
  <c r="H40" i="1"/>
  <c r="J39" i="1"/>
  <c r="H39" i="1"/>
  <c r="J38" i="1"/>
  <c r="H38" i="1"/>
  <c r="J37" i="1"/>
  <c r="H37" i="1"/>
  <c r="H36" i="1"/>
  <c r="J35" i="1"/>
  <c r="H35" i="1"/>
  <c r="J34" i="1"/>
  <c r="H34" i="1"/>
  <c r="J33" i="1"/>
  <c r="H33" i="1"/>
  <c r="J31" i="1"/>
  <c r="H31" i="1"/>
  <c r="J32" i="1"/>
  <c r="H32" i="1"/>
  <c r="J30" i="1"/>
  <c r="H30" i="1"/>
  <c r="J29" i="1"/>
  <c r="H29" i="1"/>
  <c r="H28" i="1"/>
  <c r="J27" i="1"/>
  <c r="H27" i="1"/>
  <c r="J26" i="1"/>
  <c r="H26" i="1"/>
  <c r="J25" i="1"/>
  <c r="H25" i="1"/>
  <c r="J24" i="1"/>
  <c r="H24" i="1"/>
  <c r="K29" i="1" l="1"/>
  <c r="K32" i="1"/>
  <c r="K24" i="1"/>
  <c r="K25" i="1"/>
  <c r="K26" i="1"/>
  <c r="K34" i="1"/>
  <c r="K37" i="1"/>
  <c r="K38" i="1"/>
  <c r="K39" i="1"/>
  <c r="K27" i="1"/>
  <c r="K30" i="1"/>
  <c r="K40" i="1"/>
  <c r="K33" i="1"/>
  <c r="K35" i="1"/>
  <c r="K31" i="1"/>
  <c r="H19" i="1"/>
  <c r="J19" i="1"/>
  <c r="H21" i="1"/>
  <c r="J21" i="1"/>
  <c r="H22" i="1"/>
  <c r="J22" i="1"/>
  <c r="H20" i="1"/>
  <c r="J20" i="1"/>
  <c r="H23" i="1"/>
  <c r="J23" i="1"/>
  <c r="K23" i="1" l="1"/>
  <c r="K22" i="1"/>
  <c r="K21" i="1"/>
  <c r="K19" i="1"/>
  <c r="K20" i="1"/>
  <c r="J4" i="1"/>
  <c r="J7" i="1"/>
  <c r="J5" i="1"/>
  <c r="J9" i="1"/>
  <c r="J10" i="1"/>
  <c r="J12" i="1"/>
  <c r="J11" i="1"/>
  <c r="J14" i="1"/>
  <c r="J16" i="1"/>
  <c r="J17" i="1"/>
  <c r="J15" i="1"/>
  <c r="J18" i="1"/>
  <c r="J6" i="1"/>
  <c r="H16" i="1" l="1"/>
  <c r="K16" i="1" s="1"/>
  <c r="H18" i="1"/>
  <c r="K18" i="1" s="1"/>
  <c r="H17" i="1"/>
  <c r="K17" i="1" s="1"/>
  <c r="H15" i="1"/>
  <c r="K15" i="1" s="1"/>
  <c r="H14" i="1"/>
  <c r="K14" i="1" s="1"/>
  <c r="H12" i="1"/>
  <c r="K12" i="1" s="1"/>
  <c r="H9" i="1"/>
  <c r="K9" i="1" s="1"/>
  <c r="H11" i="1"/>
  <c r="K11" i="1" s="1"/>
  <c r="H10" i="1"/>
  <c r="K10" i="1" s="1"/>
  <c r="H13" i="1"/>
  <c r="H7" i="1"/>
  <c r="K7" i="1" s="1"/>
  <c r="H6" i="1"/>
  <c r="K6" i="1" s="1"/>
  <c r="H4" i="1"/>
  <c r="K4" i="1" s="1"/>
  <c r="H8" i="1"/>
  <c r="H5" i="1"/>
  <c r="K5" i="1" s="1"/>
</calcChain>
</file>

<file path=xl/sharedStrings.xml><?xml version="1.0" encoding="utf-8"?>
<sst xmlns="http://schemas.openxmlformats.org/spreadsheetml/2006/main" count="203" uniqueCount="76">
  <si>
    <t>01</t>
  </si>
  <si>
    <t>桂永坤</t>
  </si>
  <si>
    <t>02</t>
  </si>
  <si>
    <t>03</t>
  </si>
  <si>
    <t>综合知识成绩</t>
    <phoneticPr fontId="1" type="noConversion"/>
  </si>
  <si>
    <t>姓名</t>
  </si>
  <si>
    <t>张国敏</t>
  </si>
  <si>
    <t>郭昌蓉</t>
  </si>
  <si>
    <t>刘卓</t>
  </si>
  <si>
    <t>刘易琳</t>
  </si>
  <si>
    <t>韩一成</t>
  </si>
  <si>
    <t>蒙祖珍</t>
  </si>
  <si>
    <t>舒雅琪</t>
  </si>
  <si>
    <t>何润萍</t>
  </si>
  <si>
    <t>杨超碧</t>
  </si>
  <si>
    <t>莫文森</t>
  </si>
  <si>
    <t>潘安彤</t>
  </si>
  <si>
    <t>李元春</t>
  </si>
  <si>
    <t>曹新雨</t>
  </si>
  <si>
    <t>赵德娟</t>
  </si>
  <si>
    <t>高维娇</t>
  </si>
  <si>
    <t>罗永杰</t>
  </si>
  <si>
    <t>韦帮亮</t>
  </si>
  <si>
    <t>唐正兰</t>
  </si>
  <si>
    <t>陆光影</t>
  </si>
  <si>
    <t>陆周刚</t>
  </si>
  <si>
    <t>韦加燕</t>
  </si>
  <si>
    <t>张玲</t>
  </si>
  <si>
    <t>宋德倩</t>
  </si>
  <si>
    <t>林钰倩</t>
  </si>
  <si>
    <t>罗莎</t>
  </si>
  <si>
    <t>钱家顺</t>
  </si>
  <si>
    <t>潘兴朗</t>
  </si>
  <si>
    <t>易鑫</t>
  </si>
  <si>
    <t>韦小米</t>
  </si>
  <si>
    <t>吴庆暖</t>
  </si>
  <si>
    <t>白朝倩</t>
  </si>
  <si>
    <t>田孟秋</t>
  </si>
  <si>
    <t>戴与</t>
  </si>
  <si>
    <t>杨仕先</t>
  </si>
  <si>
    <t>韦广欢</t>
  </si>
  <si>
    <t>莫绍媛</t>
  </si>
  <si>
    <t>李沛琼</t>
  </si>
  <si>
    <t>都匀市服务职工中心（职工医疗互助）工作人员</t>
  </si>
  <si>
    <t>小围寨街道总工会工作人员</t>
  </si>
  <si>
    <t>文峰街道总工会工作人员</t>
  </si>
  <si>
    <t>墨冲镇工会联合会工作人员</t>
  </si>
  <si>
    <t>毛尖镇工会联合会工作人员</t>
  </si>
  <si>
    <t>归兰乡工会联合会工作人员</t>
  </si>
  <si>
    <t>绿茵湖产业园区总工会工作人员</t>
  </si>
  <si>
    <t>职位代码</t>
  </si>
  <si>
    <t>04</t>
  </si>
  <si>
    <t>05</t>
  </si>
  <si>
    <t>06</t>
  </si>
  <si>
    <t>07</t>
  </si>
  <si>
    <t>加分分值</t>
    <phoneticPr fontId="1" type="noConversion"/>
  </si>
  <si>
    <t>笔试环节成绩</t>
    <phoneticPr fontId="1" type="noConversion"/>
  </si>
  <si>
    <t>所报岗位排名</t>
    <phoneticPr fontId="1" type="noConversion"/>
  </si>
  <si>
    <t>面试准考证号</t>
    <phoneticPr fontId="1" type="noConversion"/>
  </si>
  <si>
    <t>综合成绩</t>
    <phoneticPr fontId="1" type="noConversion"/>
  </si>
  <si>
    <t>面试成绩</t>
    <phoneticPr fontId="1" type="noConversion"/>
  </si>
  <si>
    <t>面试环节成绩</t>
    <phoneticPr fontId="1" type="noConversion"/>
  </si>
  <si>
    <t>缺考</t>
    <phoneticPr fontId="1" type="noConversion"/>
  </si>
  <si>
    <t>缺考</t>
    <phoneticPr fontId="1" type="noConversion"/>
  </si>
  <si>
    <t>——</t>
    <phoneticPr fontId="1" type="noConversion"/>
  </si>
  <si>
    <t>许文丽</t>
    <phoneticPr fontId="1" type="noConversion"/>
  </si>
  <si>
    <t>缺考</t>
    <phoneticPr fontId="1" type="noConversion"/>
  </si>
  <si>
    <t>——</t>
    <phoneticPr fontId="1" type="noConversion"/>
  </si>
  <si>
    <t>蒙家念</t>
    <phoneticPr fontId="1" type="noConversion"/>
  </si>
  <si>
    <t>序号</t>
    <phoneticPr fontId="1" type="noConversion"/>
  </si>
  <si>
    <t>是</t>
    <phoneticPr fontId="1" type="noConversion"/>
  </si>
  <si>
    <t>否</t>
    <phoneticPr fontId="1" type="noConversion"/>
  </si>
  <si>
    <t>是否进入体检</t>
    <phoneticPr fontId="1" type="noConversion"/>
  </si>
  <si>
    <t>职位名称</t>
    <phoneticPr fontId="1" type="noConversion"/>
  </si>
  <si>
    <t>都匀市总工会2023年公开招聘工会社会工作者总成绩排名及拟进入体检人员名单</t>
    <phoneticPr fontId="1" type="noConversion"/>
  </si>
  <si>
    <t>附件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</si>
</sst>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0_ "/>
  </numFmts>
  <fonts count="10" x14ac:knownFonts="1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Calibri"/>
      <family val="2"/>
    </font>
    <font>
      <sz val="10"/>
      <name val="Calibri"/>
      <family val="2"/>
    </font>
    <font>
      <sz val="10"/>
      <color indexed="8"/>
      <name val="宋体"/>
      <family val="2"/>
      <scheme val="minor"/>
    </font>
    <font>
      <sz val="10"/>
      <name val="宋体"/>
      <family val="2"/>
      <scheme val="minor"/>
    </font>
    <font>
      <sz val="20"/>
      <color indexed="8"/>
      <name val="宋体"/>
      <family val="2"/>
      <scheme val="minor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178" fontId="2" fillId="0" borderId="0" xfId="0" quotePrefix="1" applyNumberFormat="1" applyFont="1" applyFill="1" applyBorder="1" applyAlignment="1">
      <alignment horizontal="center" vertical="center" wrapText="1"/>
    </xf>
    <xf numFmtId="0" fontId="2" fillId="0" borderId="0" xfId="0" quotePrefix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177" fontId="0" fillId="0" borderId="0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23"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9"/>
  <sheetViews>
    <sheetView tabSelected="1" workbookViewId="0">
      <selection activeCell="D9" sqref="D9"/>
    </sheetView>
  </sheetViews>
  <sheetFormatPr defaultRowHeight="14.4" x14ac:dyDescent="0.25"/>
  <cols>
    <col min="2" max="2" width="9" bestFit="1" customWidth="1"/>
    <col min="3" max="3" width="14.44140625" style="10" customWidth="1"/>
    <col min="4" max="4" width="42.6640625" customWidth="1"/>
    <col min="5" max="5" width="5.109375" customWidth="1"/>
    <col min="6" max="6" width="7" style="5" customWidth="1"/>
    <col min="7" max="7" width="9" style="5" customWidth="1"/>
    <col min="8" max="8" width="10.33203125" style="5" customWidth="1"/>
    <col min="9" max="9" width="9.33203125" style="5" customWidth="1"/>
    <col min="10" max="10" width="9" style="5" customWidth="1"/>
    <col min="11" max="11" width="7.88671875" style="5" customWidth="1"/>
    <col min="12" max="12" width="7.44140625" customWidth="1"/>
    <col min="13" max="13" width="7" customWidth="1"/>
  </cols>
  <sheetData>
    <row r="1" spans="1:13" x14ac:dyDescent="0.25">
      <c r="A1" t="s">
        <v>75</v>
      </c>
    </row>
    <row r="2" spans="1:13" ht="25.8" customHeight="1" x14ac:dyDescent="0.25">
      <c r="A2" s="27" t="s">
        <v>74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s="20" customFormat="1" ht="24" x14ac:dyDescent="0.25">
      <c r="A3" s="17" t="s">
        <v>69</v>
      </c>
      <c r="B3" s="17" t="s">
        <v>5</v>
      </c>
      <c r="C3" s="18" t="s">
        <v>58</v>
      </c>
      <c r="D3" s="17" t="s">
        <v>73</v>
      </c>
      <c r="E3" s="17" t="s">
        <v>50</v>
      </c>
      <c r="F3" s="19" t="s">
        <v>4</v>
      </c>
      <c r="G3" s="19" t="s">
        <v>55</v>
      </c>
      <c r="H3" s="19" t="s">
        <v>56</v>
      </c>
      <c r="I3" s="19" t="s">
        <v>60</v>
      </c>
      <c r="J3" s="19" t="s">
        <v>61</v>
      </c>
      <c r="K3" s="19" t="s">
        <v>59</v>
      </c>
      <c r="L3" s="19" t="s">
        <v>57</v>
      </c>
      <c r="M3" s="19" t="s">
        <v>72</v>
      </c>
    </row>
    <row r="4" spans="1:13" s="22" customFormat="1" ht="18" customHeight="1" x14ac:dyDescent="0.25">
      <c r="A4" s="25">
        <v>1</v>
      </c>
      <c r="B4" s="24" t="s">
        <v>68</v>
      </c>
      <c r="C4" s="13">
        <v>1060102</v>
      </c>
      <c r="D4" s="21" t="s">
        <v>43</v>
      </c>
      <c r="E4" s="21" t="s">
        <v>0</v>
      </c>
      <c r="F4" s="14">
        <v>71</v>
      </c>
      <c r="G4" s="14">
        <v>3</v>
      </c>
      <c r="H4" s="14">
        <f>(F4+G4)*0.6</f>
        <v>44.4</v>
      </c>
      <c r="I4" s="14">
        <v>80.8</v>
      </c>
      <c r="J4" s="14">
        <f>I4*0.4</f>
        <v>32.32</v>
      </c>
      <c r="K4" s="14">
        <f>J4+H4</f>
        <v>76.72</v>
      </c>
      <c r="L4" s="13">
        <v>1</v>
      </c>
      <c r="M4" s="26" t="s">
        <v>70</v>
      </c>
    </row>
    <row r="5" spans="1:13" s="22" customFormat="1" ht="18" customHeight="1" x14ac:dyDescent="0.25">
      <c r="A5" s="25">
        <v>2</v>
      </c>
      <c r="B5" s="23" t="s">
        <v>7</v>
      </c>
      <c r="C5" s="11">
        <v>1060105</v>
      </c>
      <c r="D5" s="23" t="s">
        <v>43</v>
      </c>
      <c r="E5" s="23" t="s">
        <v>0</v>
      </c>
      <c r="F5" s="12">
        <v>76</v>
      </c>
      <c r="G5" s="12">
        <v>3</v>
      </c>
      <c r="H5" s="12">
        <f>(F5+G5)*0.6</f>
        <v>47.4</v>
      </c>
      <c r="I5" s="12">
        <v>70.400000000000006</v>
      </c>
      <c r="J5" s="12">
        <f>I5*0.4</f>
        <v>28.160000000000004</v>
      </c>
      <c r="K5" s="12">
        <f>J5+H5</f>
        <v>75.56</v>
      </c>
      <c r="L5" s="11">
        <v>2</v>
      </c>
      <c r="M5" s="25" t="s">
        <v>71</v>
      </c>
    </row>
    <row r="6" spans="1:13" s="22" customFormat="1" ht="18" customHeight="1" x14ac:dyDescent="0.25">
      <c r="A6" s="25">
        <v>3</v>
      </c>
      <c r="B6" s="23" t="s">
        <v>6</v>
      </c>
      <c r="C6" s="11">
        <v>1060101</v>
      </c>
      <c r="D6" s="23" t="s">
        <v>43</v>
      </c>
      <c r="E6" s="23" t="s">
        <v>0</v>
      </c>
      <c r="F6" s="12">
        <v>71</v>
      </c>
      <c r="G6" s="12">
        <v>3</v>
      </c>
      <c r="H6" s="12">
        <f t="shared" ref="H6:H23" si="0">(F6+G6)*0.6</f>
        <v>44.4</v>
      </c>
      <c r="I6" s="12">
        <v>67.599999999999994</v>
      </c>
      <c r="J6" s="12">
        <f>I6*0.4</f>
        <v>27.04</v>
      </c>
      <c r="K6" s="12">
        <f>J6+H6</f>
        <v>71.44</v>
      </c>
      <c r="L6" s="11">
        <v>3</v>
      </c>
      <c r="M6" s="25" t="s">
        <v>71</v>
      </c>
    </row>
    <row r="7" spans="1:13" s="22" customFormat="1" ht="18" customHeight="1" x14ac:dyDescent="0.25">
      <c r="A7" s="25">
        <v>4</v>
      </c>
      <c r="B7" s="23" t="s">
        <v>8</v>
      </c>
      <c r="C7" s="11">
        <v>1060103</v>
      </c>
      <c r="D7" s="23" t="s">
        <v>43</v>
      </c>
      <c r="E7" s="23" t="s">
        <v>0</v>
      </c>
      <c r="F7" s="12">
        <v>73</v>
      </c>
      <c r="G7" s="12"/>
      <c r="H7" s="12">
        <f t="shared" si="0"/>
        <v>43.8</v>
      </c>
      <c r="I7" s="12">
        <v>67.2</v>
      </c>
      <c r="J7" s="12">
        <f t="shared" ref="J7:J23" si="1">I7*0.4</f>
        <v>26.880000000000003</v>
      </c>
      <c r="K7" s="12">
        <f t="shared" ref="K7:K23" si="2">J7+H7</f>
        <v>70.680000000000007</v>
      </c>
      <c r="L7" s="11">
        <v>4</v>
      </c>
      <c r="M7" s="25" t="s">
        <v>71</v>
      </c>
    </row>
    <row r="8" spans="1:13" s="22" customFormat="1" ht="18" customHeight="1" x14ac:dyDescent="0.25">
      <c r="A8" s="25">
        <v>5</v>
      </c>
      <c r="B8" s="23" t="s">
        <v>9</v>
      </c>
      <c r="C8" s="11">
        <v>1060104</v>
      </c>
      <c r="D8" s="23" t="s">
        <v>43</v>
      </c>
      <c r="E8" s="23" t="s">
        <v>0</v>
      </c>
      <c r="F8" s="12">
        <v>74</v>
      </c>
      <c r="G8" s="12">
        <v>3</v>
      </c>
      <c r="H8" s="12">
        <f>(F8+G8)*0.6</f>
        <v>46.199999999999996</v>
      </c>
      <c r="I8" s="12" t="s">
        <v>62</v>
      </c>
      <c r="J8" s="12" t="s">
        <v>64</v>
      </c>
      <c r="K8" s="12" t="s">
        <v>64</v>
      </c>
      <c r="L8" s="12" t="s">
        <v>64</v>
      </c>
      <c r="M8" s="25" t="s">
        <v>71</v>
      </c>
    </row>
    <row r="9" spans="1:13" s="22" customFormat="1" ht="18" customHeight="1" x14ac:dyDescent="0.25">
      <c r="A9" s="25">
        <v>6</v>
      </c>
      <c r="B9" s="21" t="s">
        <v>12</v>
      </c>
      <c r="C9" s="13">
        <v>1060107</v>
      </c>
      <c r="D9" s="21" t="s">
        <v>44</v>
      </c>
      <c r="E9" s="21" t="s">
        <v>2</v>
      </c>
      <c r="F9" s="14">
        <v>66</v>
      </c>
      <c r="G9" s="14"/>
      <c r="H9" s="14">
        <f t="shared" si="0"/>
        <v>39.6</v>
      </c>
      <c r="I9" s="14">
        <v>72</v>
      </c>
      <c r="J9" s="14">
        <f t="shared" si="1"/>
        <v>28.8</v>
      </c>
      <c r="K9" s="14">
        <f t="shared" si="2"/>
        <v>68.400000000000006</v>
      </c>
      <c r="L9" s="13">
        <v>1</v>
      </c>
      <c r="M9" s="26" t="s">
        <v>70</v>
      </c>
    </row>
    <row r="10" spans="1:13" s="22" customFormat="1" ht="18" customHeight="1" x14ac:dyDescent="0.25">
      <c r="A10" s="25">
        <v>7</v>
      </c>
      <c r="B10" s="23" t="s">
        <v>11</v>
      </c>
      <c r="C10" s="11">
        <v>1060108</v>
      </c>
      <c r="D10" s="23" t="s">
        <v>44</v>
      </c>
      <c r="E10" s="23" t="s">
        <v>2</v>
      </c>
      <c r="F10" s="12">
        <v>70</v>
      </c>
      <c r="G10" s="12"/>
      <c r="H10" s="12">
        <f t="shared" si="0"/>
        <v>42</v>
      </c>
      <c r="I10" s="12">
        <v>64.400000000000006</v>
      </c>
      <c r="J10" s="12">
        <f t="shared" si="1"/>
        <v>25.760000000000005</v>
      </c>
      <c r="K10" s="12">
        <f t="shared" si="2"/>
        <v>67.760000000000005</v>
      </c>
      <c r="L10" s="11">
        <v>2</v>
      </c>
      <c r="M10" s="25" t="s">
        <v>71</v>
      </c>
    </row>
    <row r="11" spans="1:13" s="22" customFormat="1" ht="18" customHeight="1" x14ac:dyDescent="0.25">
      <c r="A11" s="25">
        <v>8</v>
      </c>
      <c r="B11" s="23" t="s">
        <v>13</v>
      </c>
      <c r="C11" s="11">
        <v>1060110</v>
      </c>
      <c r="D11" s="23" t="s">
        <v>44</v>
      </c>
      <c r="E11" s="23" t="s">
        <v>2</v>
      </c>
      <c r="F11" s="12">
        <v>67</v>
      </c>
      <c r="G11" s="12"/>
      <c r="H11" s="12">
        <f>(F11+G11)*0.6</f>
        <v>40.199999999999996</v>
      </c>
      <c r="I11" s="12">
        <v>62.4</v>
      </c>
      <c r="J11" s="12">
        <f>I11*0.4</f>
        <v>24.96</v>
      </c>
      <c r="K11" s="12">
        <f>J11+H11</f>
        <v>65.16</v>
      </c>
      <c r="L11" s="11">
        <v>3</v>
      </c>
      <c r="M11" s="25" t="s">
        <v>71</v>
      </c>
    </row>
    <row r="12" spans="1:13" s="22" customFormat="1" ht="18" customHeight="1" x14ac:dyDescent="0.25">
      <c r="A12" s="25">
        <v>9</v>
      </c>
      <c r="B12" s="23" t="s">
        <v>10</v>
      </c>
      <c r="C12" s="11">
        <v>1060109</v>
      </c>
      <c r="D12" s="23" t="s">
        <v>44</v>
      </c>
      <c r="E12" s="23" t="s">
        <v>2</v>
      </c>
      <c r="F12" s="12">
        <v>65</v>
      </c>
      <c r="G12" s="12"/>
      <c r="H12" s="12">
        <f t="shared" si="0"/>
        <v>39</v>
      </c>
      <c r="I12" s="12">
        <v>51</v>
      </c>
      <c r="J12" s="12">
        <f t="shared" si="1"/>
        <v>20.400000000000002</v>
      </c>
      <c r="K12" s="12">
        <f t="shared" si="2"/>
        <v>59.400000000000006</v>
      </c>
      <c r="L12" s="11">
        <v>4</v>
      </c>
      <c r="M12" s="25" t="s">
        <v>71</v>
      </c>
    </row>
    <row r="13" spans="1:13" s="22" customFormat="1" ht="18" customHeight="1" x14ac:dyDescent="0.25">
      <c r="A13" s="25">
        <v>10</v>
      </c>
      <c r="B13" s="23" t="s">
        <v>14</v>
      </c>
      <c r="C13" s="11">
        <v>1060106</v>
      </c>
      <c r="D13" s="23" t="s">
        <v>44</v>
      </c>
      <c r="E13" s="23" t="s">
        <v>2</v>
      </c>
      <c r="F13" s="12">
        <v>73</v>
      </c>
      <c r="G13" s="12"/>
      <c r="H13" s="12">
        <f>(F13+G13)*0.6</f>
        <v>43.8</v>
      </c>
      <c r="I13" s="12" t="s">
        <v>63</v>
      </c>
      <c r="J13" s="12" t="s">
        <v>64</v>
      </c>
      <c r="K13" s="12" t="s">
        <v>64</v>
      </c>
      <c r="L13" s="12" t="s">
        <v>64</v>
      </c>
      <c r="M13" s="25" t="s">
        <v>71</v>
      </c>
    </row>
    <row r="14" spans="1:13" s="22" customFormat="1" ht="18" customHeight="1" x14ac:dyDescent="0.25">
      <c r="A14" s="25">
        <v>11</v>
      </c>
      <c r="B14" s="21" t="s">
        <v>19</v>
      </c>
      <c r="C14" s="13">
        <v>1060111</v>
      </c>
      <c r="D14" s="21" t="s">
        <v>45</v>
      </c>
      <c r="E14" s="21" t="s">
        <v>3</v>
      </c>
      <c r="F14" s="14">
        <v>79</v>
      </c>
      <c r="G14" s="14">
        <v>3</v>
      </c>
      <c r="H14" s="14">
        <f t="shared" si="0"/>
        <v>49.199999999999996</v>
      </c>
      <c r="I14" s="14">
        <v>76.599999999999994</v>
      </c>
      <c r="J14" s="14">
        <f t="shared" si="1"/>
        <v>30.64</v>
      </c>
      <c r="K14" s="14">
        <f t="shared" si="2"/>
        <v>79.84</v>
      </c>
      <c r="L14" s="13">
        <v>1</v>
      </c>
      <c r="M14" s="26" t="s">
        <v>70</v>
      </c>
    </row>
    <row r="15" spans="1:13" s="22" customFormat="1" ht="18" customHeight="1" x14ac:dyDescent="0.25">
      <c r="A15" s="25">
        <v>12</v>
      </c>
      <c r="B15" s="23" t="s">
        <v>17</v>
      </c>
      <c r="C15" s="11">
        <v>1060114</v>
      </c>
      <c r="D15" s="23" t="s">
        <v>45</v>
      </c>
      <c r="E15" s="23" t="s">
        <v>3</v>
      </c>
      <c r="F15" s="12">
        <v>81</v>
      </c>
      <c r="G15" s="12"/>
      <c r="H15" s="12">
        <f>(F15+G15)*0.6</f>
        <v>48.6</v>
      </c>
      <c r="I15" s="12">
        <v>74.400000000000006</v>
      </c>
      <c r="J15" s="12">
        <f>I15*0.4</f>
        <v>29.760000000000005</v>
      </c>
      <c r="K15" s="12">
        <f>J15+H15</f>
        <v>78.360000000000014</v>
      </c>
      <c r="L15" s="11">
        <v>2</v>
      </c>
      <c r="M15" s="25" t="s">
        <v>71</v>
      </c>
    </row>
    <row r="16" spans="1:13" s="22" customFormat="1" ht="18" customHeight="1" x14ac:dyDescent="0.25">
      <c r="A16" s="25">
        <v>13</v>
      </c>
      <c r="B16" s="23" t="s">
        <v>16</v>
      </c>
      <c r="C16" s="11">
        <v>1060112</v>
      </c>
      <c r="D16" s="23" t="s">
        <v>45</v>
      </c>
      <c r="E16" s="23" t="s">
        <v>3</v>
      </c>
      <c r="F16" s="12">
        <v>77</v>
      </c>
      <c r="G16" s="12"/>
      <c r="H16" s="12">
        <f t="shared" si="0"/>
        <v>46.199999999999996</v>
      </c>
      <c r="I16" s="12">
        <v>75.400000000000006</v>
      </c>
      <c r="J16" s="12">
        <f t="shared" si="1"/>
        <v>30.160000000000004</v>
      </c>
      <c r="K16" s="12">
        <f t="shared" si="2"/>
        <v>76.36</v>
      </c>
      <c r="L16" s="11">
        <v>3</v>
      </c>
      <c r="M16" s="25" t="s">
        <v>71</v>
      </c>
    </row>
    <row r="17" spans="1:13" s="22" customFormat="1" ht="18" customHeight="1" x14ac:dyDescent="0.25">
      <c r="A17" s="25">
        <v>14</v>
      </c>
      <c r="B17" s="23" t="s">
        <v>15</v>
      </c>
      <c r="C17" s="11">
        <v>1060113</v>
      </c>
      <c r="D17" s="23" t="s">
        <v>45</v>
      </c>
      <c r="E17" s="23" t="s">
        <v>3</v>
      </c>
      <c r="F17" s="12">
        <v>79</v>
      </c>
      <c r="G17" s="12"/>
      <c r="H17" s="12">
        <f t="shared" si="0"/>
        <v>47.4</v>
      </c>
      <c r="I17" s="12">
        <v>71</v>
      </c>
      <c r="J17" s="12">
        <f t="shared" si="1"/>
        <v>28.400000000000002</v>
      </c>
      <c r="K17" s="12">
        <f t="shared" si="2"/>
        <v>75.8</v>
      </c>
      <c r="L17" s="11">
        <v>4</v>
      </c>
      <c r="M17" s="25" t="s">
        <v>71</v>
      </c>
    </row>
    <row r="18" spans="1:13" s="22" customFormat="1" ht="18" customHeight="1" x14ac:dyDescent="0.25">
      <c r="A18" s="25">
        <v>15</v>
      </c>
      <c r="B18" s="23" t="s">
        <v>18</v>
      </c>
      <c r="C18" s="11">
        <v>1060115</v>
      </c>
      <c r="D18" s="23" t="s">
        <v>45</v>
      </c>
      <c r="E18" s="23" t="s">
        <v>3</v>
      </c>
      <c r="F18" s="12">
        <v>77</v>
      </c>
      <c r="G18" s="12"/>
      <c r="H18" s="12">
        <f t="shared" si="0"/>
        <v>46.199999999999996</v>
      </c>
      <c r="I18" s="12">
        <v>64.400000000000006</v>
      </c>
      <c r="J18" s="12">
        <f t="shared" si="1"/>
        <v>25.760000000000005</v>
      </c>
      <c r="K18" s="12">
        <f t="shared" si="2"/>
        <v>71.960000000000008</v>
      </c>
      <c r="L18" s="11">
        <v>5</v>
      </c>
      <c r="M18" s="25" t="s">
        <v>71</v>
      </c>
    </row>
    <row r="19" spans="1:13" s="22" customFormat="1" ht="18" customHeight="1" x14ac:dyDescent="0.25">
      <c r="A19" s="25">
        <v>16</v>
      </c>
      <c r="B19" s="21" t="s">
        <v>28</v>
      </c>
      <c r="C19" s="13">
        <v>1060116</v>
      </c>
      <c r="D19" s="21" t="s">
        <v>47</v>
      </c>
      <c r="E19" s="21" t="s">
        <v>52</v>
      </c>
      <c r="F19" s="14">
        <v>81</v>
      </c>
      <c r="G19" s="14"/>
      <c r="H19" s="14">
        <f t="shared" si="0"/>
        <v>48.6</v>
      </c>
      <c r="I19" s="14">
        <v>73.2</v>
      </c>
      <c r="J19" s="14">
        <f t="shared" si="1"/>
        <v>29.28</v>
      </c>
      <c r="K19" s="14">
        <f t="shared" si="2"/>
        <v>77.88</v>
      </c>
      <c r="L19" s="13">
        <v>1</v>
      </c>
      <c r="M19" s="26" t="s">
        <v>70</v>
      </c>
    </row>
    <row r="20" spans="1:13" s="22" customFormat="1" ht="18" customHeight="1" x14ac:dyDescent="0.25">
      <c r="A20" s="25">
        <v>17</v>
      </c>
      <c r="B20" s="23" t="s">
        <v>30</v>
      </c>
      <c r="C20" s="11">
        <v>1060119</v>
      </c>
      <c r="D20" s="23" t="s">
        <v>47</v>
      </c>
      <c r="E20" s="23" t="s">
        <v>52</v>
      </c>
      <c r="F20" s="12">
        <v>75</v>
      </c>
      <c r="G20" s="12"/>
      <c r="H20" s="12">
        <f>(F20+G20)*0.6</f>
        <v>45</v>
      </c>
      <c r="I20" s="12">
        <v>68.8</v>
      </c>
      <c r="J20" s="12">
        <f>I20*0.4</f>
        <v>27.52</v>
      </c>
      <c r="K20" s="12">
        <f>J20+H20</f>
        <v>72.52</v>
      </c>
      <c r="L20" s="11">
        <v>2</v>
      </c>
      <c r="M20" s="25" t="s">
        <v>71</v>
      </c>
    </row>
    <row r="21" spans="1:13" s="22" customFormat="1" ht="18" customHeight="1" x14ac:dyDescent="0.25">
      <c r="A21" s="25">
        <v>18</v>
      </c>
      <c r="B21" s="23" t="s">
        <v>27</v>
      </c>
      <c r="C21" s="11">
        <v>1060117</v>
      </c>
      <c r="D21" s="23" t="s">
        <v>47</v>
      </c>
      <c r="E21" s="23" t="s">
        <v>52</v>
      </c>
      <c r="F21" s="12">
        <v>75</v>
      </c>
      <c r="G21" s="12">
        <v>3</v>
      </c>
      <c r="H21" s="12">
        <f t="shared" si="0"/>
        <v>46.8</v>
      </c>
      <c r="I21" s="12">
        <v>64</v>
      </c>
      <c r="J21" s="12">
        <f t="shared" si="1"/>
        <v>25.6</v>
      </c>
      <c r="K21" s="12">
        <f t="shared" si="2"/>
        <v>72.400000000000006</v>
      </c>
      <c r="L21" s="11">
        <v>3</v>
      </c>
      <c r="M21" s="25" t="s">
        <v>71</v>
      </c>
    </row>
    <row r="22" spans="1:13" s="22" customFormat="1" ht="18" customHeight="1" x14ac:dyDescent="0.25">
      <c r="A22" s="25">
        <v>19</v>
      </c>
      <c r="B22" s="23" t="s">
        <v>31</v>
      </c>
      <c r="C22" s="11">
        <v>1060118</v>
      </c>
      <c r="D22" s="23" t="s">
        <v>47</v>
      </c>
      <c r="E22" s="23" t="s">
        <v>52</v>
      </c>
      <c r="F22" s="12">
        <v>70</v>
      </c>
      <c r="G22" s="12"/>
      <c r="H22" s="12">
        <f t="shared" si="0"/>
        <v>42</v>
      </c>
      <c r="I22" s="12">
        <v>60.2</v>
      </c>
      <c r="J22" s="12">
        <f t="shared" si="1"/>
        <v>24.080000000000002</v>
      </c>
      <c r="K22" s="12">
        <f t="shared" si="2"/>
        <v>66.08</v>
      </c>
      <c r="L22" s="11">
        <v>4</v>
      </c>
      <c r="M22" s="25" t="s">
        <v>71</v>
      </c>
    </row>
    <row r="23" spans="1:13" s="22" customFormat="1" ht="18" customHeight="1" x14ac:dyDescent="0.25">
      <c r="A23" s="25">
        <v>20</v>
      </c>
      <c r="B23" s="23" t="s">
        <v>29</v>
      </c>
      <c r="C23" s="11">
        <v>1060120</v>
      </c>
      <c r="D23" s="23" t="s">
        <v>47</v>
      </c>
      <c r="E23" s="23" t="s">
        <v>52</v>
      </c>
      <c r="F23" s="12">
        <v>68</v>
      </c>
      <c r="G23" s="12"/>
      <c r="H23" s="12">
        <f t="shared" si="0"/>
        <v>40.799999999999997</v>
      </c>
      <c r="I23" s="12">
        <v>18.8</v>
      </c>
      <c r="J23" s="12">
        <f t="shared" si="1"/>
        <v>7.5200000000000005</v>
      </c>
      <c r="K23" s="12">
        <f t="shared" si="2"/>
        <v>48.32</v>
      </c>
      <c r="L23" s="11">
        <v>5</v>
      </c>
      <c r="M23" s="25" t="s">
        <v>71</v>
      </c>
    </row>
    <row r="24" spans="1:13" s="22" customFormat="1" ht="18" customHeight="1" x14ac:dyDescent="0.25">
      <c r="A24" s="25">
        <v>21</v>
      </c>
      <c r="B24" s="21" t="s">
        <v>33</v>
      </c>
      <c r="C24" s="13">
        <v>1060201</v>
      </c>
      <c r="D24" s="21" t="s">
        <v>48</v>
      </c>
      <c r="E24" s="21" t="s">
        <v>53</v>
      </c>
      <c r="F24" s="14">
        <v>78</v>
      </c>
      <c r="G24" s="14"/>
      <c r="H24" s="14">
        <f t="shared" ref="H24:H43" si="3">(F24+G24)*0.6</f>
        <v>46.8</v>
      </c>
      <c r="I24" s="14">
        <v>71.400000000000006</v>
      </c>
      <c r="J24" s="14">
        <f>I24*0.4</f>
        <v>28.560000000000002</v>
      </c>
      <c r="K24" s="14">
        <f>J24+H24</f>
        <v>75.36</v>
      </c>
      <c r="L24" s="13">
        <v>1</v>
      </c>
      <c r="M24" s="26" t="s">
        <v>70</v>
      </c>
    </row>
    <row r="25" spans="1:13" s="22" customFormat="1" ht="18" customHeight="1" x14ac:dyDescent="0.25">
      <c r="A25" s="25">
        <v>22</v>
      </c>
      <c r="B25" s="23" t="s">
        <v>32</v>
      </c>
      <c r="C25" s="11">
        <v>1060204</v>
      </c>
      <c r="D25" s="23" t="s">
        <v>48</v>
      </c>
      <c r="E25" s="23" t="s">
        <v>53</v>
      </c>
      <c r="F25" s="12">
        <v>79</v>
      </c>
      <c r="G25" s="12"/>
      <c r="H25" s="12">
        <f t="shared" si="3"/>
        <v>47.4</v>
      </c>
      <c r="I25" s="12">
        <v>66.8</v>
      </c>
      <c r="J25" s="12">
        <f>I25*0.4</f>
        <v>26.72</v>
      </c>
      <c r="K25" s="12">
        <f>J25+H25</f>
        <v>74.12</v>
      </c>
      <c r="L25" s="11">
        <v>2</v>
      </c>
      <c r="M25" s="25" t="s">
        <v>71</v>
      </c>
    </row>
    <row r="26" spans="1:13" s="22" customFormat="1" ht="18" customHeight="1" x14ac:dyDescent="0.25">
      <c r="A26" s="25">
        <v>23</v>
      </c>
      <c r="B26" s="23" t="s">
        <v>36</v>
      </c>
      <c r="C26" s="11">
        <v>1060205</v>
      </c>
      <c r="D26" s="23" t="s">
        <v>48</v>
      </c>
      <c r="E26" s="23" t="s">
        <v>53</v>
      </c>
      <c r="F26" s="12">
        <v>68</v>
      </c>
      <c r="G26" s="12"/>
      <c r="H26" s="12">
        <f t="shared" si="3"/>
        <v>40.799999999999997</v>
      </c>
      <c r="I26" s="12">
        <v>83</v>
      </c>
      <c r="J26" s="12">
        <f>I26*0.4</f>
        <v>33.200000000000003</v>
      </c>
      <c r="K26" s="12">
        <f>J26+H26</f>
        <v>74</v>
      </c>
      <c r="L26" s="11">
        <v>3</v>
      </c>
      <c r="M26" s="25" t="s">
        <v>71</v>
      </c>
    </row>
    <row r="27" spans="1:13" s="22" customFormat="1" ht="18" customHeight="1" x14ac:dyDescent="0.25">
      <c r="A27" s="25">
        <v>24</v>
      </c>
      <c r="B27" s="23" t="s">
        <v>35</v>
      </c>
      <c r="C27" s="11">
        <v>1060203</v>
      </c>
      <c r="D27" s="23" t="s">
        <v>48</v>
      </c>
      <c r="E27" s="23" t="s">
        <v>53</v>
      </c>
      <c r="F27" s="12">
        <v>64</v>
      </c>
      <c r="G27" s="12"/>
      <c r="H27" s="12">
        <f t="shared" si="3"/>
        <v>38.4</v>
      </c>
      <c r="I27" s="12">
        <v>65.2</v>
      </c>
      <c r="J27" s="12">
        <f>I27*0.4</f>
        <v>26.080000000000002</v>
      </c>
      <c r="K27" s="12">
        <f>J27+H27</f>
        <v>64.48</v>
      </c>
      <c r="L27" s="11">
        <v>4</v>
      </c>
      <c r="M27" s="25" t="s">
        <v>71</v>
      </c>
    </row>
    <row r="28" spans="1:13" s="22" customFormat="1" ht="18" customHeight="1" x14ac:dyDescent="0.25">
      <c r="A28" s="25">
        <v>25</v>
      </c>
      <c r="B28" s="23" t="s">
        <v>34</v>
      </c>
      <c r="C28" s="11">
        <v>1060202</v>
      </c>
      <c r="D28" s="23" t="s">
        <v>48</v>
      </c>
      <c r="E28" s="23" t="s">
        <v>53</v>
      </c>
      <c r="F28" s="12">
        <v>81</v>
      </c>
      <c r="G28" s="12"/>
      <c r="H28" s="12">
        <f t="shared" si="3"/>
        <v>48.6</v>
      </c>
      <c r="I28" s="12" t="s">
        <v>66</v>
      </c>
      <c r="J28" s="12" t="s">
        <v>67</v>
      </c>
      <c r="K28" s="12" t="s">
        <v>67</v>
      </c>
      <c r="L28" s="12" t="s">
        <v>67</v>
      </c>
      <c r="M28" s="25" t="s">
        <v>71</v>
      </c>
    </row>
    <row r="29" spans="1:13" s="22" customFormat="1" ht="18" customHeight="1" x14ac:dyDescent="0.25">
      <c r="A29" s="25">
        <v>26</v>
      </c>
      <c r="B29" s="24" t="s">
        <v>65</v>
      </c>
      <c r="C29" s="13">
        <v>1060207</v>
      </c>
      <c r="D29" s="21" t="s">
        <v>49</v>
      </c>
      <c r="E29" s="21" t="s">
        <v>54</v>
      </c>
      <c r="F29" s="14">
        <v>75</v>
      </c>
      <c r="G29" s="14"/>
      <c r="H29" s="14">
        <f t="shared" si="3"/>
        <v>45</v>
      </c>
      <c r="I29" s="14">
        <v>73.2</v>
      </c>
      <c r="J29" s="14">
        <f t="shared" ref="J29:J35" si="4">I29*0.4</f>
        <v>29.28</v>
      </c>
      <c r="K29" s="14">
        <f t="shared" ref="K29:K35" si="5">J29+H29</f>
        <v>74.28</v>
      </c>
      <c r="L29" s="13">
        <v>1</v>
      </c>
      <c r="M29" s="26" t="s">
        <v>70</v>
      </c>
    </row>
    <row r="30" spans="1:13" s="22" customFormat="1" ht="18" customHeight="1" x14ac:dyDescent="0.25">
      <c r="A30" s="25">
        <v>27</v>
      </c>
      <c r="B30" s="23" t="s">
        <v>1</v>
      </c>
      <c r="C30" s="11">
        <v>1060212</v>
      </c>
      <c r="D30" s="23" t="s">
        <v>49</v>
      </c>
      <c r="E30" s="23" t="s">
        <v>54</v>
      </c>
      <c r="F30" s="12">
        <v>68</v>
      </c>
      <c r="G30" s="12"/>
      <c r="H30" s="12">
        <f t="shared" si="3"/>
        <v>40.799999999999997</v>
      </c>
      <c r="I30" s="12">
        <v>79.400000000000006</v>
      </c>
      <c r="J30" s="12">
        <f t="shared" si="4"/>
        <v>31.760000000000005</v>
      </c>
      <c r="K30" s="12">
        <f t="shared" si="5"/>
        <v>72.56</v>
      </c>
      <c r="L30" s="11">
        <v>2</v>
      </c>
      <c r="M30" s="25" t="s">
        <v>71</v>
      </c>
    </row>
    <row r="31" spans="1:13" s="22" customFormat="1" ht="18" customHeight="1" x14ac:dyDescent="0.25">
      <c r="A31" s="25">
        <v>28</v>
      </c>
      <c r="B31" s="23" t="s">
        <v>37</v>
      </c>
      <c r="C31" s="11">
        <v>1060209</v>
      </c>
      <c r="D31" s="23" t="s">
        <v>49</v>
      </c>
      <c r="E31" s="23" t="s">
        <v>54</v>
      </c>
      <c r="F31" s="12">
        <v>62</v>
      </c>
      <c r="G31" s="12">
        <v>6</v>
      </c>
      <c r="H31" s="12">
        <f t="shared" si="3"/>
        <v>40.799999999999997</v>
      </c>
      <c r="I31" s="12">
        <v>79.400000000000006</v>
      </c>
      <c r="J31" s="12">
        <f t="shared" si="4"/>
        <v>31.760000000000005</v>
      </c>
      <c r="K31" s="12">
        <f t="shared" si="5"/>
        <v>72.56</v>
      </c>
      <c r="L31" s="11">
        <v>2</v>
      </c>
      <c r="M31" s="25" t="s">
        <v>71</v>
      </c>
    </row>
    <row r="32" spans="1:13" s="22" customFormat="1" ht="18" customHeight="1" x14ac:dyDescent="0.25">
      <c r="A32" s="25">
        <v>29</v>
      </c>
      <c r="B32" s="23" t="s">
        <v>39</v>
      </c>
      <c r="C32" s="11">
        <v>1060206</v>
      </c>
      <c r="D32" s="23" t="s">
        <v>49</v>
      </c>
      <c r="E32" s="23" t="s">
        <v>54</v>
      </c>
      <c r="F32" s="12">
        <v>71</v>
      </c>
      <c r="G32" s="12">
        <v>3</v>
      </c>
      <c r="H32" s="12">
        <f t="shared" si="3"/>
        <v>44.4</v>
      </c>
      <c r="I32" s="12">
        <v>68.400000000000006</v>
      </c>
      <c r="J32" s="12">
        <f t="shared" si="4"/>
        <v>27.360000000000003</v>
      </c>
      <c r="K32" s="12">
        <f t="shared" si="5"/>
        <v>71.760000000000005</v>
      </c>
      <c r="L32" s="11">
        <v>4</v>
      </c>
      <c r="M32" s="25" t="s">
        <v>71</v>
      </c>
    </row>
    <row r="33" spans="1:13" s="22" customFormat="1" ht="18" customHeight="1" x14ac:dyDescent="0.25">
      <c r="A33" s="25">
        <v>30</v>
      </c>
      <c r="B33" s="23" t="s">
        <v>42</v>
      </c>
      <c r="C33" s="11">
        <v>1060211</v>
      </c>
      <c r="D33" s="23" t="s">
        <v>49</v>
      </c>
      <c r="E33" s="23" t="s">
        <v>54</v>
      </c>
      <c r="F33" s="12">
        <v>68</v>
      </c>
      <c r="G33" s="12"/>
      <c r="H33" s="12">
        <f t="shared" si="3"/>
        <v>40.799999999999997</v>
      </c>
      <c r="I33" s="12">
        <v>74.8</v>
      </c>
      <c r="J33" s="12">
        <f t="shared" si="4"/>
        <v>29.92</v>
      </c>
      <c r="K33" s="12">
        <f t="shared" si="5"/>
        <v>70.72</v>
      </c>
      <c r="L33" s="11">
        <v>5</v>
      </c>
      <c r="M33" s="25" t="s">
        <v>71</v>
      </c>
    </row>
    <row r="34" spans="1:13" s="22" customFormat="1" ht="18" customHeight="1" x14ac:dyDescent="0.25">
      <c r="A34" s="25">
        <v>31</v>
      </c>
      <c r="B34" s="23" t="s">
        <v>41</v>
      </c>
      <c r="C34" s="11">
        <v>1060210</v>
      </c>
      <c r="D34" s="23" t="s">
        <v>49</v>
      </c>
      <c r="E34" s="23" t="s">
        <v>54</v>
      </c>
      <c r="F34" s="12">
        <v>68</v>
      </c>
      <c r="G34" s="12"/>
      <c r="H34" s="12">
        <f t="shared" si="3"/>
        <v>40.799999999999997</v>
      </c>
      <c r="I34" s="12">
        <v>71</v>
      </c>
      <c r="J34" s="12">
        <f t="shared" si="4"/>
        <v>28.400000000000002</v>
      </c>
      <c r="K34" s="12">
        <f t="shared" si="5"/>
        <v>69.2</v>
      </c>
      <c r="L34" s="11">
        <v>6</v>
      </c>
      <c r="M34" s="25" t="s">
        <v>71</v>
      </c>
    </row>
    <row r="35" spans="1:13" s="22" customFormat="1" ht="18" customHeight="1" x14ac:dyDescent="0.25">
      <c r="A35" s="25">
        <v>32</v>
      </c>
      <c r="B35" s="23" t="s">
        <v>38</v>
      </c>
      <c r="C35" s="11">
        <v>1060213</v>
      </c>
      <c r="D35" s="23" t="s">
        <v>49</v>
      </c>
      <c r="E35" s="23" t="s">
        <v>54</v>
      </c>
      <c r="F35" s="12">
        <v>69</v>
      </c>
      <c r="G35" s="12"/>
      <c r="H35" s="12">
        <f t="shared" si="3"/>
        <v>41.4</v>
      </c>
      <c r="I35" s="12">
        <v>69.400000000000006</v>
      </c>
      <c r="J35" s="12">
        <f t="shared" si="4"/>
        <v>27.760000000000005</v>
      </c>
      <c r="K35" s="12">
        <f t="shared" si="5"/>
        <v>69.16</v>
      </c>
      <c r="L35" s="11">
        <v>7</v>
      </c>
      <c r="M35" s="25" t="s">
        <v>71</v>
      </c>
    </row>
    <row r="36" spans="1:13" s="22" customFormat="1" ht="18" customHeight="1" x14ac:dyDescent="0.25">
      <c r="A36" s="25">
        <v>33</v>
      </c>
      <c r="B36" s="23" t="s">
        <v>40</v>
      </c>
      <c r="C36" s="11">
        <v>1060208</v>
      </c>
      <c r="D36" s="23" t="s">
        <v>49</v>
      </c>
      <c r="E36" s="23" t="s">
        <v>54</v>
      </c>
      <c r="F36" s="12">
        <v>71</v>
      </c>
      <c r="G36" s="12"/>
      <c r="H36" s="12">
        <f t="shared" si="3"/>
        <v>42.6</v>
      </c>
      <c r="I36" s="12" t="s">
        <v>66</v>
      </c>
      <c r="J36" s="12" t="s">
        <v>67</v>
      </c>
      <c r="K36" s="12" t="s">
        <v>67</v>
      </c>
      <c r="L36" s="12" t="s">
        <v>67</v>
      </c>
      <c r="M36" s="25" t="s">
        <v>71</v>
      </c>
    </row>
    <row r="37" spans="1:13" s="22" customFormat="1" ht="18" customHeight="1" x14ac:dyDescent="0.25">
      <c r="A37" s="25">
        <v>34</v>
      </c>
      <c r="B37" s="21" t="s">
        <v>22</v>
      </c>
      <c r="C37" s="13">
        <v>1060215</v>
      </c>
      <c r="D37" s="21" t="s">
        <v>46</v>
      </c>
      <c r="E37" s="21" t="s">
        <v>51</v>
      </c>
      <c r="F37" s="14">
        <v>80</v>
      </c>
      <c r="G37" s="14"/>
      <c r="H37" s="14">
        <f t="shared" si="3"/>
        <v>48</v>
      </c>
      <c r="I37" s="14">
        <v>67</v>
      </c>
      <c r="J37" s="14">
        <f>I37*0.4</f>
        <v>26.8</v>
      </c>
      <c r="K37" s="14">
        <f>J37+H37</f>
        <v>74.8</v>
      </c>
      <c r="L37" s="13">
        <v>1</v>
      </c>
      <c r="M37" s="26" t="s">
        <v>70</v>
      </c>
    </row>
    <row r="38" spans="1:13" s="22" customFormat="1" ht="18" customHeight="1" x14ac:dyDescent="0.25">
      <c r="A38" s="25">
        <v>35</v>
      </c>
      <c r="B38" s="23" t="s">
        <v>23</v>
      </c>
      <c r="C38" s="11">
        <v>1060216</v>
      </c>
      <c r="D38" s="23" t="s">
        <v>46</v>
      </c>
      <c r="E38" s="23" t="s">
        <v>51</v>
      </c>
      <c r="F38" s="12">
        <v>68</v>
      </c>
      <c r="G38" s="12">
        <v>3</v>
      </c>
      <c r="H38" s="12">
        <f t="shared" si="3"/>
        <v>42.6</v>
      </c>
      <c r="I38" s="12">
        <v>73.8</v>
      </c>
      <c r="J38" s="12">
        <f>I38*0.4</f>
        <v>29.52</v>
      </c>
      <c r="K38" s="12">
        <f>J38+H38</f>
        <v>72.12</v>
      </c>
      <c r="L38" s="11">
        <v>2</v>
      </c>
      <c r="M38" s="25" t="s">
        <v>71</v>
      </c>
    </row>
    <row r="39" spans="1:13" s="22" customFormat="1" ht="18" customHeight="1" x14ac:dyDescent="0.25">
      <c r="A39" s="25">
        <v>36</v>
      </c>
      <c r="B39" s="23" t="s">
        <v>26</v>
      </c>
      <c r="C39" s="11">
        <v>1060214</v>
      </c>
      <c r="D39" s="23" t="s">
        <v>46</v>
      </c>
      <c r="E39" s="23" t="s">
        <v>51</v>
      </c>
      <c r="F39" s="12">
        <v>66</v>
      </c>
      <c r="G39" s="12"/>
      <c r="H39" s="12">
        <f t="shared" si="3"/>
        <v>39.6</v>
      </c>
      <c r="I39" s="12">
        <v>72.2</v>
      </c>
      <c r="J39" s="12">
        <f>I39*0.4</f>
        <v>28.880000000000003</v>
      </c>
      <c r="K39" s="12">
        <f>J39+H39</f>
        <v>68.48</v>
      </c>
      <c r="L39" s="11">
        <v>3</v>
      </c>
      <c r="M39" s="25" t="s">
        <v>71</v>
      </c>
    </row>
    <row r="40" spans="1:13" s="22" customFormat="1" ht="18" customHeight="1" x14ac:dyDescent="0.25">
      <c r="A40" s="25">
        <v>37</v>
      </c>
      <c r="B40" s="23" t="s">
        <v>24</v>
      </c>
      <c r="C40" s="11">
        <v>1060219</v>
      </c>
      <c r="D40" s="23" t="s">
        <v>46</v>
      </c>
      <c r="E40" s="23" t="s">
        <v>51</v>
      </c>
      <c r="F40" s="12">
        <v>66</v>
      </c>
      <c r="G40" s="12"/>
      <c r="H40" s="12">
        <f t="shared" si="3"/>
        <v>39.6</v>
      </c>
      <c r="I40" s="12">
        <v>65.400000000000006</v>
      </c>
      <c r="J40" s="12">
        <f>I40*0.4</f>
        <v>26.160000000000004</v>
      </c>
      <c r="K40" s="12">
        <f>J40+H40</f>
        <v>65.760000000000005</v>
      </c>
      <c r="L40" s="11">
        <v>4</v>
      </c>
      <c r="M40" s="25" t="s">
        <v>71</v>
      </c>
    </row>
    <row r="41" spans="1:13" s="22" customFormat="1" ht="18" customHeight="1" x14ac:dyDescent="0.25">
      <c r="A41" s="25">
        <v>38</v>
      </c>
      <c r="B41" s="23" t="s">
        <v>20</v>
      </c>
      <c r="C41" s="11">
        <v>1060220</v>
      </c>
      <c r="D41" s="23" t="s">
        <v>46</v>
      </c>
      <c r="E41" s="23" t="s">
        <v>51</v>
      </c>
      <c r="F41" s="12">
        <v>73</v>
      </c>
      <c r="G41" s="12">
        <v>3</v>
      </c>
      <c r="H41" s="12">
        <f t="shared" si="3"/>
        <v>45.6</v>
      </c>
      <c r="I41" s="12" t="s">
        <v>66</v>
      </c>
      <c r="J41" s="12" t="s">
        <v>67</v>
      </c>
      <c r="K41" s="12" t="s">
        <v>67</v>
      </c>
      <c r="L41" s="12" t="s">
        <v>67</v>
      </c>
      <c r="M41" s="25" t="s">
        <v>71</v>
      </c>
    </row>
    <row r="42" spans="1:13" s="22" customFormat="1" ht="18" customHeight="1" x14ac:dyDescent="0.25">
      <c r="A42" s="25">
        <v>39</v>
      </c>
      <c r="B42" s="23" t="s">
        <v>25</v>
      </c>
      <c r="C42" s="11">
        <v>1060218</v>
      </c>
      <c r="D42" s="23" t="s">
        <v>46</v>
      </c>
      <c r="E42" s="23" t="s">
        <v>51</v>
      </c>
      <c r="F42" s="12">
        <v>69</v>
      </c>
      <c r="G42" s="12"/>
      <c r="H42" s="12">
        <f t="shared" si="3"/>
        <v>41.4</v>
      </c>
      <c r="I42" s="12" t="s">
        <v>66</v>
      </c>
      <c r="J42" s="12" t="s">
        <v>67</v>
      </c>
      <c r="K42" s="12" t="s">
        <v>67</v>
      </c>
      <c r="L42" s="12" t="s">
        <v>67</v>
      </c>
      <c r="M42" s="25" t="s">
        <v>71</v>
      </c>
    </row>
    <row r="43" spans="1:13" s="22" customFormat="1" ht="18" customHeight="1" x14ac:dyDescent="0.25">
      <c r="A43" s="25">
        <v>40</v>
      </c>
      <c r="B43" s="23" t="s">
        <v>21</v>
      </c>
      <c r="C43" s="11">
        <v>1060217</v>
      </c>
      <c r="D43" s="23" t="s">
        <v>46</v>
      </c>
      <c r="E43" s="23" t="s">
        <v>51</v>
      </c>
      <c r="F43" s="12">
        <v>66</v>
      </c>
      <c r="G43" s="12"/>
      <c r="H43" s="12">
        <f t="shared" si="3"/>
        <v>39.6</v>
      </c>
      <c r="I43" s="12" t="s">
        <v>66</v>
      </c>
      <c r="J43" s="12" t="s">
        <v>67</v>
      </c>
      <c r="K43" s="12" t="s">
        <v>67</v>
      </c>
      <c r="L43" s="12" t="s">
        <v>67</v>
      </c>
      <c r="M43" s="25" t="s">
        <v>71</v>
      </c>
    </row>
    <row r="44" spans="1:13" s="8" customFormat="1" x14ac:dyDescent="0.3">
      <c r="B44" s="6"/>
      <c r="C44" s="15"/>
      <c r="D44" s="6"/>
      <c r="E44" s="6"/>
      <c r="F44" s="7"/>
      <c r="G44" s="7"/>
      <c r="H44" s="7"/>
      <c r="I44" s="7"/>
      <c r="J44" s="7"/>
      <c r="K44" s="7"/>
      <c r="L44" s="16"/>
    </row>
    <row r="45" spans="1:13" s="8" customFormat="1" x14ac:dyDescent="0.3">
      <c r="B45" s="6"/>
      <c r="C45" s="15"/>
      <c r="D45" s="6"/>
      <c r="E45" s="6"/>
      <c r="F45" s="7"/>
      <c r="G45" s="7"/>
      <c r="H45" s="7"/>
      <c r="I45" s="7"/>
      <c r="J45" s="7"/>
      <c r="K45" s="7"/>
      <c r="L45" s="16"/>
    </row>
    <row r="46" spans="1:13" s="8" customFormat="1" x14ac:dyDescent="0.25">
      <c r="C46" s="2"/>
      <c r="F46" s="7"/>
      <c r="G46" s="7"/>
      <c r="H46" s="7"/>
      <c r="I46" s="7"/>
      <c r="J46" s="7"/>
      <c r="K46" s="7"/>
    </row>
    <row r="47" spans="1:13" s="8" customFormat="1" x14ac:dyDescent="0.25">
      <c r="C47" s="2"/>
      <c r="F47" s="7"/>
      <c r="G47" s="7"/>
      <c r="H47" s="7"/>
      <c r="I47" s="7"/>
      <c r="J47" s="7"/>
      <c r="K47" s="7"/>
    </row>
    <row r="48" spans="1:13" s="8" customFormat="1" x14ac:dyDescent="0.25">
      <c r="C48" s="2"/>
      <c r="F48" s="7"/>
      <c r="G48" s="7"/>
      <c r="H48" s="7"/>
      <c r="I48" s="7"/>
      <c r="J48" s="7"/>
      <c r="K48" s="7"/>
    </row>
    <row r="49" spans="3:11" s="8" customFormat="1" x14ac:dyDescent="0.25">
      <c r="C49" s="3"/>
      <c r="F49" s="7"/>
      <c r="G49" s="7"/>
      <c r="H49" s="7"/>
      <c r="I49" s="7"/>
      <c r="J49" s="7"/>
      <c r="K49" s="7"/>
    </row>
    <row r="50" spans="3:11" s="8" customFormat="1" x14ac:dyDescent="0.25">
      <c r="C50" s="2"/>
      <c r="F50" s="7"/>
      <c r="G50" s="7"/>
      <c r="H50" s="7"/>
      <c r="I50" s="7"/>
      <c r="J50" s="7"/>
      <c r="K50" s="7"/>
    </row>
    <row r="51" spans="3:11" s="8" customFormat="1" x14ac:dyDescent="0.25">
      <c r="C51" s="2"/>
      <c r="F51" s="7"/>
      <c r="G51" s="7"/>
      <c r="H51" s="7"/>
      <c r="I51" s="7"/>
      <c r="J51" s="7"/>
      <c r="K51" s="7"/>
    </row>
    <row r="52" spans="3:11" s="8" customFormat="1" x14ac:dyDescent="0.25">
      <c r="C52" s="2"/>
      <c r="F52" s="7"/>
      <c r="G52" s="7"/>
      <c r="H52" s="7"/>
      <c r="I52" s="7"/>
      <c r="J52" s="7"/>
      <c r="K52" s="7"/>
    </row>
    <row r="53" spans="3:11" s="8" customFormat="1" x14ac:dyDescent="0.25">
      <c r="C53" s="2"/>
      <c r="F53" s="7"/>
      <c r="G53" s="7"/>
      <c r="H53" s="7"/>
      <c r="I53" s="7"/>
      <c r="J53" s="7"/>
      <c r="K53" s="7"/>
    </row>
    <row r="54" spans="3:11" s="8" customFormat="1" x14ac:dyDescent="0.25">
      <c r="C54" s="3"/>
      <c r="F54" s="7"/>
      <c r="G54" s="7"/>
      <c r="H54" s="7"/>
      <c r="I54" s="7"/>
      <c r="J54" s="7"/>
      <c r="K54" s="7"/>
    </row>
    <row r="55" spans="3:11" s="8" customFormat="1" x14ac:dyDescent="0.25">
      <c r="C55" s="2"/>
      <c r="F55" s="7"/>
      <c r="G55" s="7"/>
      <c r="H55" s="7"/>
      <c r="I55" s="7"/>
      <c r="J55" s="7"/>
      <c r="K55" s="7"/>
    </row>
    <row r="56" spans="3:11" s="8" customFormat="1" x14ac:dyDescent="0.25">
      <c r="C56" s="2"/>
      <c r="F56" s="7"/>
      <c r="G56" s="7"/>
      <c r="H56" s="7"/>
      <c r="I56" s="7"/>
      <c r="J56" s="7"/>
      <c r="K56" s="7"/>
    </row>
    <row r="57" spans="3:11" s="8" customFormat="1" x14ac:dyDescent="0.25">
      <c r="C57" s="2"/>
      <c r="F57" s="7"/>
      <c r="G57" s="7"/>
      <c r="H57" s="7"/>
      <c r="I57" s="7"/>
      <c r="J57" s="7"/>
      <c r="K57" s="7"/>
    </row>
    <row r="58" spans="3:11" s="8" customFormat="1" x14ac:dyDescent="0.25">
      <c r="C58" s="2"/>
      <c r="F58" s="7"/>
      <c r="G58" s="7"/>
      <c r="H58" s="7"/>
      <c r="I58" s="7"/>
      <c r="J58" s="7"/>
      <c r="K58" s="7"/>
    </row>
    <row r="59" spans="3:11" s="8" customFormat="1" x14ac:dyDescent="0.25">
      <c r="C59" s="2"/>
      <c r="F59" s="7"/>
      <c r="G59" s="7"/>
      <c r="H59" s="7"/>
      <c r="I59" s="7"/>
      <c r="J59" s="7"/>
      <c r="K59" s="7"/>
    </row>
    <row r="60" spans="3:11" s="8" customFormat="1" x14ac:dyDescent="0.25">
      <c r="C60" s="2"/>
      <c r="F60" s="7"/>
      <c r="G60" s="7"/>
      <c r="H60" s="7"/>
      <c r="I60" s="7"/>
      <c r="J60" s="7"/>
      <c r="K60" s="7"/>
    </row>
    <row r="61" spans="3:11" s="8" customFormat="1" x14ac:dyDescent="0.25">
      <c r="C61" s="3"/>
      <c r="F61" s="7"/>
      <c r="G61" s="7"/>
      <c r="H61" s="7"/>
      <c r="I61" s="7"/>
      <c r="J61" s="7"/>
      <c r="K61" s="7"/>
    </row>
    <row r="62" spans="3:11" s="8" customFormat="1" x14ac:dyDescent="0.25">
      <c r="C62" s="2"/>
      <c r="F62" s="7"/>
      <c r="G62" s="7"/>
      <c r="H62" s="7"/>
      <c r="I62" s="7"/>
      <c r="J62" s="7"/>
      <c r="K62" s="7"/>
    </row>
    <row r="63" spans="3:11" s="8" customFormat="1" x14ac:dyDescent="0.25">
      <c r="C63" s="2"/>
      <c r="F63" s="7"/>
      <c r="G63" s="7"/>
      <c r="H63" s="7"/>
      <c r="I63" s="7"/>
      <c r="J63" s="7"/>
      <c r="K63" s="7"/>
    </row>
    <row r="64" spans="3:11" s="8" customFormat="1" x14ac:dyDescent="0.25">
      <c r="C64" s="2"/>
      <c r="F64" s="7"/>
      <c r="G64" s="7"/>
      <c r="H64" s="7"/>
      <c r="I64" s="7"/>
      <c r="J64" s="7"/>
      <c r="K64" s="7"/>
    </row>
    <row r="65" spans="3:11" s="8" customFormat="1" x14ac:dyDescent="0.25">
      <c r="C65" s="2"/>
      <c r="F65" s="7"/>
      <c r="G65" s="7"/>
      <c r="H65" s="7"/>
      <c r="I65" s="7"/>
      <c r="J65" s="7"/>
      <c r="K65" s="7"/>
    </row>
    <row r="66" spans="3:11" s="8" customFormat="1" x14ac:dyDescent="0.25">
      <c r="C66" s="2"/>
      <c r="F66" s="7"/>
      <c r="G66" s="7"/>
      <c r="H66" s="7"/>
      <c r="I66" s="7"/>
      <c r="J66" s="7"/>
      <c r="K66" s="7"/>
    </row>
    <row r="67" spans="3:11" s="8" customFormat="1" x14ac:dyDescent="0.25">
      <c r="C67" s="3"/>
      <c r="F67" s="7"/>
      <c r="G67" s="7"/>
      <c r="H67" s="7"/>
      <c r="I67" s="7"/>
      <c r="J67" s="7"/>
      <c r="K67" s="7"/>
    </row>
    <row r="68" spans="3:11" s="8" customFormat="1" x14ac:dyDescent="0.25">
      <c r="C68" s="2"/>
      <c r="F68" s="7"/>
      <c r="G68" s="7"/>
      <c r="H68" s="7"/>
      <c r="I68" s="7"/>
      <c r="J68" s="7"/>
      <c r="K68" s="7"/>
    </row>
    <row r="69" spans="3:11" s="8" customFormat="1" x14ac:dyDescent="0.25">
      <c r="C69" s="2"/>
      <c r="F69" s="7"/>
      <c r="G69" s="7"/>
      <c r="H69" s="7"/>
      <c r="I69" s="7"/>
      <c r="J69" s="7"/>
      <c r="K69" s="7"/>
    </row>
    <row r="70" spans="3:11" s="8" customFormat="1" x14ac:dyDescent="0.25">
      <c r="C70" s="2"/>
      <c r="F70" s="7"/>
      <c r="G70" s="7"/>
      <c r="H70" s="7"/>
      <c r="I70" s="7"/>
      <c r="J70" s="7"/>
      <c r="K70" s="7"/>
    </row>
    <row r="71" spans="3:11" s="8" customFormat="1" x14ac:dyDescent="0.25">
      <c r="C71" s="2"/>
      <c r="F71" s="7"/>
      <c r="G71" s="7"/>
      <c r="H71" s="7"/>
      <c r="I71" s="7"/>
      <c r="J71" s="7"/>
      <c r="K71" s="7"/>
    </row>
    <row r="72" spans="3:11" s="8" customFormat="1" x14ac:dyDescent="0.25">
      <c r="C72" s="2"/>
      <c r="F72" s="7"/>
      <c r="G72" s="7"/>
      <c r="H72" s="7"/>
      <c r="I72" s="7"/>
      <c r="J72" s="7"/>
      <c r="K72" s="7"/>
    </row>
    <row r="73" spans="3:11" s="8" customFormat="1" x14ac:dyDescent="0.25">
      <c r="C73" s="2"/>
      <c r="F73" s="7"/>
      <c r="G73" s="7"/>
      <c r="H73" s="7"/>
      <c r="I73" s="7"/>
      <c r="J73" s="7"/>
      <c r="K73" s="7"/>
    </row>
    <row r="74" spans="3:11" s="8" customFormat="1" x14ac:dyDescent="0.25">
      <c r="C74" s="3"/>
      <c r="F74" s="7"/>
      <c r="G74" s="7"/>
      <c r="H74" s="7"/>
      <c r="I74" s="7"/>
      <c r="J74" s="7"/>
      <c r="K74" s="7"/>
    </row>
    <row r="75" spans="3:11" s="8" customFormat="1" x14ac:dyDescent="0.25">
      <c r="C75" s="2"/>
      <c r="F75" s="7"/>
      <c r="G75" s="7"/>
      <c r="H75" s="7"/>
      <c r="I75" s="7"/>
      <c r="J75" s="7"/>
      <c r="K75" s="7"/>
    </row>
    <row r="76" spans="3:11" s="8" customFormat="1" x14ac:dyDescent="0.25">
      <c r="C76" s="2"/>
      <c r="F76" s="7"/>
      <c r="G76" s="7"/>
      <c r="H76" s="7"/>
      <c r="I76" s="7"/>
      <c r="J76" s="7"/>
      <c r="K76" s="7"/>
    </row>
    <row r="77" spans="3:11" s="8" customFormat="1" x14ac:dyDescent="0.25">
      <c r="C77" s="2"/>
      <c r="F77" s="7"/>
      <c r="G77" s="7"/>
      <c r="H77" s="7"/>
      <c r="I77" s="7"/>
      <c r="J77" s="7"/>
      <c r="K77" s="7"/>
    </row>
    <row r="78" spans="3:11" s="8" customFormat="1" x14ac:dyDescent="0.25">
      <c r="C78" s="2"/>
      <c r="F78" s="7"/>
      <c r="G78" s="7"/>
      <c r="H78" s="7"/>
      <c r="I78" s="7"/>
      <c r="J78" s="7"/>
      <c r="K78" s="7"/>
    </row>
    <row r="79" spans="3:11" s="8" customFormat="1" x14ac:dyDescent="0.25">
      <c r="C79" s="2"/>
      <c r="F79" s="7"/>
      <c r="G79" s="7"/>
      <c r="H79" s="7"/>
      <c r="I79" s="7"/>
      <c r="J79" s="7"/>
      <c r="K79" s="7"/>
    </row>
    <row r="80" spans="3:11" s="8" customFormat="1" x14ac:dyDescent="0.25">
      <c r="C80" s="2"/>
      <c r="F80" s="7"/>
      <c r="G80" s="7"/>
      <c r="H80" s="7"/>
      <c r="I80" s="7"/>
      <c r="J80" s="7"/>
      <c r="K80" s="7"/>
    </row>
    <row r="81" spans="3:11" s="8" customFormat="1" x14ac:dyDescent="0.25">
      <c r="C81" s="2"/>
      <c r="F81" s="7"/>
      <c r="G81" s="7"/>
      <c r="H81" s="7"/>
      <c r="I81" s="7"/>
      <c r="J81" s="7"/>
      <c r="K81" s="7"/>
    </row>
    <row r="82" spans="3:11" s="8" customFormat="1" x14ac:dyDescent="0.25">
      <c r="C82" s="2"/>
      <c r="F82" s="7"/>
      <c r="G82" s="7"/>
      <c r="H82" s="7"/>
      <c r="I82" s="7"/>
      <c r="J82" s="7"/>
      <c r="K82" s="7"/>
    </row>
    <row r="83" spans="3:11" s="8" customFormat="1" x14ac:dyDescent="0.25">
      <c r="C83" s="3"/>
      <c r="F83" s="7"/>
      <c r="G83" s="7"/>
      <c r="H83" s="7"/>
      <c r="I83" s="7"/>
      <c r="J83" s="7"/>
      <c r="K83" s="7"/>
    </row>
    <row r="84" spans="3:11" s="8" customFormat="1" x14ac:dyDescent="0.25">
      <c r="C84" s="2"/>
      <c r="F84" s="7"/>
      <c r="G84" s="7"/>
      <c r="H84" s="7"/>
      <c r="I84" s="7"/>
      <c r="J84" s="7"/>
      <c r="K84" s="7"/>
    </row>
    <row r="85" spans="3:11" s="8" customFormat="1" x14ac:dyDescent="0.25">
      <c r="C85" s="2"/>
      <c r="F85" s="7"/>
      <c r="G85" s="7"/>
      <c r="H85" s="7"/>
      <c r="I85" s="7"/>
      <c r="J85" s="7"/>
      <c r="K85" s="7"/>
    </row>
    <row r="86" spans="3:11" s="8" customFormat="1" x14ac:dyDescent="0.25">
      <c r="C86" s="3"/>
      <c r="F86" s="7"/>
      <c r="G86" s="7"/>
      <c r="H86" s="7"/>
      <c r="I86" s="7"/>
      <c r="J86" s="7"/>
      <c r="K86" s="7"/>
    </row>
    <row r="87" spans="3:11" s="8" customFormat="1" x14ac:dyDescent="0.25">
      <c r="C87" s="3"/>
      <c r="F87" s="7"/>
      <c r="G87" s="7"/>
      <c r="H87" s="7"/>
      <c r="I87" s="7"/>
      <c r="J87" s="7"/>
      <c r="K87" s="7"/>
    </row>
    <row r="88" spans="3:11" s="8" customFormat="1" x14ac:dyDescent="0.25">
      <c r="C88" s="2"/>
      <c r="F88" s="7"/>
      <c r="G88" s="7"/>
      <c r="H88" s="7"/>
      <c r="I88" s="7"/>
      <c r="J88" s="7"/>
      <c r="K88" s="7"/>
    </row>
    <row r="89" spans="3:11" s="8" customFormat="1" x14ac:dyDescent="0.25">
      <c r="C89" s="2"/>
      <c r="F89" s="7"/>
      <c r="G89" s="7"/>
      <c r="H89" s="7"/>
      <c r="I89" s="7"/>
      <c r="J89" s="7"/>
      <c r="K89" s="7"/>
    </row>
    <row r="90" spans="3:11" s="8" customFormat="1" x14ac:dyDescent="0.25">
      <c r="C90" s="2"/>
      <c r="F90" s="7"/>
      <c r="G90" s="7"/>
      <c r="H90" s="7"/>
      <c r="I90" s="7"/>
      <c r="J90" s="7"/>
      <c r="K90" s="7"/>
    </row>
    <row r="91" spans="3:11" s="8" customFormat="1" x14ac:dyDescent="0.25">
      <c r="C91" s="2"/>
      <c r="F91" s="7"/>
      <c r="G91" s="7"/>
      <c r="H91" s="7"/>
      <c r="I91" s="7"/>
      <c r="J91" s="7"/>
      <c r="K91" s="7"/>
    </row>
    <row r="92" spans="3:11" s="8" customFormat="1" x14ac:dyDescent="0.25">
      <c r="C92" s="3"/>
      <c r="F92" s="7"/>
      <c r="G92" s="7"/>
      <c r="H92" s="7"/>
      <c r="I92" s="7"/>
      <c r="J92" s="7"/>
      <c r="K92" s="7"/>
    </row>
    <row r="93" spans="3:11" s="8" customFormat="1" x14ac:dyDescent="0.25">
      <c r="C93" s="2"/>
      <c r="F93" s="7"/>
      <c r="G93" s="7"/>
      <c r="H93" s="7"/>
      <c r="I93" s="7"/>
      <c r="J93" s="7"/>
      <c r="K93" s="7"/>
    </row>
    <row r="94" spans="3:11" s="8" customFormat="1" x14ac:dyDescent="0.25">
      <c r="C94" s="2"/>
      <c r="F94" s="7"/>
      <c r="G94" s="7"/>
      <c r="H94" s="7"/>
      <c r="I94" s="7"/>
      <c r="J94" s="7"/>
      <c r="K94" s="7"/>
    </row>
    <row r="95" spans="3:11" s="8" customFormat="1" x14ac:dyDescent="0.25">
      <c r="C95" s="2"/>
      <c r="F95" s="7"/>
      <c r="G95" s="7"/>
      <c r="H95" s="7"/>
      <c r="I95" s="7"/>
      <c r="J95" s="7"/>
      <c r="K95" s="7"/>
    </row>
    <row r="96" spans="3:11" s="8" customFormat="1" x14ac:dyDescent="0.25">
      <c r="C96" s="2"/>
      <c r="F96" s="7"/>
      <c r="G96" s="7"/>
      <c r="H96" s="7"/>
      <c r="I96" s="7"/>
      <c r="J96" s="7"/>
      <c r="K96" s="7"/>
    </row>
    <row r="97" spans="3:11" s="8" customFormat="1" x14ac:dyDescent="0.25">
      <c r="C97" s="2"/>
      <c r="F97" s="7"/>
      <c r="G97" s="7"/>
      <c r="H97" s="7"/>
      <c r="I97" s="7"/>
      <c r="J97" s="7"/>
      <c r="K97" s="7"/>
    </row>
    <row r="98" spans="3:11" s="8" customFormat="1" x14ac:dyDescent="0.25">
      <c r="C98" s="3"/>
      <c r="F98" s="7"/>
      <c r="G98" s="7"/>
      <c r="H98" s="7"/>
      <c r="I98" s="7"/>
      <c r="J98" s="7"/>
      <c r="K98" s="7"/>
    </row>
    <row r="99" spans="3:11" s="8" customFormat="1" x14ac:dyDescent="0.25">
      <c r="C99" s="2"/>
      <c r="F99" s="7"/>
      <c r="G99" s="7"/>
      <c r="H99" s="7"/>
      <c r="I99" s="7"/>
      <c r="J99" s="7"/>
      <c r="K99" s="7"/>
    </row>
    <row r="100" spans="3:11" s="8" customFormat="1" x14ac:dyDescent="0.25">
      <c r="C100" s="2"/>
      <c r="F100" s="7"/>
      <c r="G100" s="7"/>
      <c r="H100" s="7"/>
      <c r="I100" s="7"/>
      <c r="J100" s="7"/>
      <c r="K100" s="7"/>
    </row>
    <row r="101" spans="3:11" s="8" customFormat="1" x14ac:dyDescent="0.25">
      <c r="C101" s="2"/>
      <c r="F101" s="7"/>
      <c r="G101" s="7"/>
      <c r="H101" s="7"/>
      <c r="I101" s="7"/>
      <c r="J101" s="7"/>
      <c r="K101" s="7"/>
    </row>
    <row r="102" spans="3:11" s="8" customFormat="1" x14ac:dyDescent="0.25">
      <c r="C102" s="2"/>
      <c r="F102" s="7"/>
      <c r="G102" s="7"/>
      <c r="H102" s="7"/>
      <c r="I102" s="7"/>
      <c r="J102" s="7"/>
      <c r="K102" s="7"/>
    </row>
    <row r="103" spans="3:11" s="8" customFormat="1" x14ac:dyDescent="0.25">
      <c r="C103" s="2"/>
      <c r="F103" s="7"/>
      <c r="G103" s="7"/>
      <c r="H103" s="7"/>
      <c r="I103" s="7"/>
      <c r="J103" s="7"/>
      <c r="K103" s="7"/>
    </row>
    <row r="104" spans="3:11" s="8" customFormat="1" x14ac:dyDescent="0.25">
      <c r="C104" s="2"/>
      <c r="F104" s="7"/>
      <c r="G104" s="7"/>
      <c r="H104" s="7"/>
      <c r="I104" s="7"/>
      <c r="J104" s="7"/>
      <c r="K104" s="7"/>
    </row>
    <row r="105" spans="3:11" s="8" customFormat="1" x14ac:dyDescent="0.25">
      <c r="C105" s="3"/>
      <c r="F105" s="7"/>
      <c r="G105" s="7"/>
      <c r="H105" s="7"/>
      <c r="I105" s="7"/>
      <c r="J105" s="7"/>
      <c r="K105" s="7"/>
    </row>
    <row r="106" spans="3:11" s="8" customFormat="1" x14ac:dyDescent="0.25">
      <c r="C106" s="2"/>
      <c r="F106" s="7"/>
      <c r="G106" s="7"/>
      <c r="H106" s="7"/>
      <c r="I106" s="7"/>
      <c r="J106" s="7"/>
      <c r="K106" s="7"/>
    </row>
    <row r="107" spans="3:11" s="8" customFormat="1" x14ac:dyDescent="0.25">
      <c r="C107" s="2"/>
      <c r="F107" s="7"/>
      <c r="G107" s="7"/>
      <c r="H107" s="7"/>
      <c r="I107" s="7"/>
      <c r="J107" s="7"/>
      <c r="K107" s="7"/>
    </row>
    <row r="108" spans="3:11" s="8" customFormat="1" x14ac:dyDescent="0.25">
      <c r="C108" s="2"/>
      <c r="F108" s="7"/>
      <c r="G108" s="7"/>
      <c r="H108" s="7"/>
      <c r="I108" s="7"/>
      <c r="J108" s="7"/>
      <c r="K108" s="7"/>
    </row>
    <row r="109" spans="3:11" s="8" customFormat="1" x14ac:dyDescent="0.25">
      <c r="C109" s="2"/>
      <c r="F109" s="7"/>
      <c r="G109" s="7"/>
      <c r="H109" s="7"/>
      <c r="I109" s="7"/>
      <c r="J109" s="7"/>
      <c r="K109" s="7"/>
    </row>
    <row r="110" spans="3:11" s="8" customFormat="1" x14ac:dyDescent="0.25">
      <c r="C110" s="2"/>
      <c r="F110" s="7"/>
      <c r="G110" s="7"/>
      <c r="H110" s="7"/>
      <c r="I110" s="7"/>
      <c r="J110" s="7"/>
      <c r="K110" s="7"/>
    </row>
    <row r="111" spans="3:11" s="8" customFormat="1" x14ac:dyDescent="0.25">
      <c r="C111" s="3"/>
      <c r="F111" s="7"/>
      <c r="G111" s="7"/>
      <c r="H111" s="7"/>
      <c r="I111" s="7"/>
      <c r="J111" s="7"/>
      <c r="K111" s="7"/>
    </row>
    <row r="112" spans="3:11" s="8" customFormat="1" x14ac:dyDescent="0.25">
      <c r="C112" s="2"/>
      <c r="F112" s="7"/>
      <c r="G112" s="7"/>
      <c r="H112" s="7"/>
      <c r="I112" s="7"/>
      <c r="J112" s="7"/>
      <c r="K112" s="7"/>
    </row>
    <row r="113" spans="3:11" s="8" customFormat="1" x14ac:dyDescent="0.25">
      <c r="C113" s="2"/>
      <c r="F113" s="7"/>
      <c r="G113" s="7"/>
      <c r="H113" s="7"/>
      <c r="I113" s="7"/>
      <c r="J113" s="7"/>
      <c r="K113" s="7"/>
    </row>
    <row r="114" spans="3:11" s="8" customFormat="1" x14ac:dyDescent="0.25">
      <c r="C114" s="2"/>
      <c r="F114" s="7"/>
      <c r="G114" s="7"/>
      <c r="H114" s="7"/>
      <c r="I114" s="7"/>
      <c r="J114" s="7"/>
      <c r="K114" s="7"/>
    </row>
    <row r="115" spans="3:11" s="8" customFormat="1" x14ac:dyDescent="0.25">
      <c r="C115" s="2"/>
      <c r="F115" s="7"/>
      <c r="G115" s="7"/>
      <c r="H115" s="7"/>
      <c r="I115" s="7"/>
      <c r="J115" s="7"/>
      <c r="K115" s="7"/>
    </row>
    <row r="116" spans="3:11" s="8" customFormat="1" x14ac:dyDescent="0.25">
      <c r="C116" s="2"/>
      <c r="F116" s="7"/>
      <c r="G116" s="7"/>
      <c r="H116" s="7"/>
      <c r="I116" s="7"/>
      <c r="J116" s="7"/>
      <c r="K116" s="7"/>
    </row>
    <row r="117" spans="3:11" s="8" customFormat="1" x14ac:dyDescent="0.25">
      <c r="C117" s="2"/>
      <c r="F117" s="7"/>
      <c r="G117" s="7"/>
      <c r="H117" s="7"/>
      <c r="I117" s="7"/>
      <c r="J117" s="7"/>
      <c r="K117" s="7"/>
    </row>
    <row r="118" spans="3:11" s="8" customFormat="1" x14ac:dyDescent="0.25">
      <c r="C118" s="3"/>
      <c r="F118" s="7"/>
      <c r="G118" s="7"/>
      <c r="H118" s="7"/>
      <c r="I118" s="7"/>
      <c r="J118" s="7"/>
      <c r="K118" s="7"/>
    </row>
    <row r="119" spans="3:11" s="8" customFormat="1" x14ac:dyDescent="0.25">
      <c r="C119" s="2"/>
      <c r="F119" s="7"/>
      <c r="G119" s="7"/>
      <c r="H119" s="7"/>
      <c r="I119" s="7"/>
      <c r="J119" s="7"/>
      <c r="K119" s="7"/>
    </row>
    <row r="120" spans="3:11" s="8" customFormat="1" x14ac:dyDescent="0.25">
      <c r="C120" s="2"/>
      <c r="F120" s="7"/>
      <c r="G120" s="7"/>
      <c r="H120" s="7"/>
      <c r="I120" s="7"/>
      <c r="J120" s="7"/>
      <c r="K120" s="7"/>
    </row>
    <row r="121" spans="3:11" s="8" customFormat="1" x14ac:dyDescent="0.25">
      <c r="C121" s="2"/>
      <c r="F121" s="7"/>
      <c r="G121" s="7"/>
      <c r="H121" s="7"/>
      <c r="I121" s="7"/>
      <c r="J121" s="7"/>
      <c r="K121" s="7"/>
    </row>
    <row r="122" spans="3:11" s="8" customFormat="1" x14ac:dyDescent="0.25">
      <c r="C122" s="2"/>
      <c r="F122" s="7"/>
      <c r="G122" s="7"/>
      <c r="H122" s="7"/>
      <c r="I122" s="7"/>
      <c r="J122" s="7"/>
      <c r="K122" s="7"/>
    </row>
    <row r="123" spans="3:11" s="8" customFormat="1" x14ac:dyDescent="0.25">
      <c r="C123" s="3"/>
      <c r="F123" s="7"/>
      <c r="G123" s="7"/>
      <c r="H123" s="7"/>
      <c r="I123" s="7"/>
      <c r="J123" s="7"/>
      <c r="K123" s="7"/>
    </row>
    <row r="124" spans="3:11" s="8" customFormat="1" x14ac:dyDescent="0.25">
      <c r="C124" s="2"/>
      <c r="F124" s="7"/>
      <c r="G124" s="7"/>
      <c r="H124" s="7"/>
      <c r="I124" s="7"/>
      <c r="J124" s="7"/>
      <c r="K124" s="7"/>
    </row>
    <row r="125" spans="3:11" s="8" customFormat="1" x14ac:dyDescent="0.25">
      <c r="C125" s="2"/>
      <c r="F125" s="7"/>
      <c r="G125" s="7"/>
      <c r="H125" s="7"/>
      <c r="I125" s="7"/>
      <c r="J125" s="7"/>
      <c r="K125" s="7"/>
    </row>
    <row r="126" spans="3:11" s="8" customFormat="1" x14ac:dyDescent="0.25">
      <c r="C126" s="2"/>
      <c r="F126" s="7"/>
      <c r="G126" s="7"/>
      <c r="H126" s="7"/>
      <c r="I126" s="7"/>
      <c r="J126" s="7"/>
      <c r="K126" s="7"/>
    </row>
    <row r="127" spans="3:11" s="8" customFormat="1" x14ac:dyDescent="0.25">
      <c r="C127" s="2"/>
      <c r="F127" s="7"/>
      <c r="G127" s="7"/>
      <c r="H127" s="7"/>
      <c r="I127" s="7"/>
      <c r="J127" s="7"/>
      <c r="K127" s="7"/>
    </row>
    <row r="128" spans="3:11" s="8" customFormat="1" x14ac:dyDescent="0.25">
      <c r="C128" s="2"/>
      <c r="F128" s="7"/>
      <c r="G128" s="7"/>
      <c r="H128" s="7"/>
      <c r="I128" s="7"/>
      <c r="J128" s="7"/>
      <c r="K128" s="7"/>
    </row>
    <row r="129" spans="3:11" s="8" customFormat="1" x14ac:dyDescent="0.25">
      <c r="C129" s="2"/>
      <c r="F129" s="7"/>
      <c r="G129" s="7"/>
      <c r="H129" s="7"/>
      <c r="I129" s="7"/>
      <c r="J129" s="7"/>
      <c r="K129" s="7"/>
    </row>
    <row r="130" spans="3:11" s="8" customFormat="1" x14ac:dyDescent="0.25">
      <c r="C130" s="2"/>
      <c r="F130" s="7"/>
      <c r="G130" s="7"/>
      <c r="H130" s="7"/>
      <c r="I130" s="7"/>
      <c r="J130" s="7"/>
      <c r="K130" s="7"/>
    </row>
    <row r="131" spans="3:11" s="8" customFormat="1" x14ac:dyDescent="0.25">
      <c r="C131" s="2"/>
      <c r="F131" s="7"/>
      <c r="G131" s="7"/>
      <c r="H131" s="7"/>
      <c r="I131" s="7"/>
      <c r="J131" s="7"/>
      <c r="K131" s="7"/>
    </row>
    <row r="132" spans="3:11" s="8" customFormat="1" x14ac:dyDescent="0.25">
      <c r="C132" s="2"/>
      <c r="F132" s="7"/>
      <c r="G132" s="7"/>
      <c r="H132" s="7"/>
      <c r="I132" s="7"/>
      <c r="J132" s="7"/>
      <c r="K132" s="7"/>
    </row>
    <row r="133" spans="3:11" s="8" customFormat="1" x14ac:dyDescent="0.25">
      <c r="C133" s="3"/>
      <c r="F133" s="7"/>
      <c r="G133" s="7"/>
      <c r="H133" s="7"/>
      <c r="I133" s="7"/>
      <c r="J133" s="7"/>
      <c r="K133" s="7"/>
    </row>
    <row r="134" spans="3:11" s="8" customFormat="1" x14ac:dyDescent="0.25">
      <c r="C134" s="2"/>
      <c r="F134" s="7"/>
      <c r="G134" s="7"/>
      <c r="H134" s="7"/>
      <c r="I134" s="7"/>
      <c r="J134" s="7"/>
      <c r="K134" s="7"/>
    </row>
    <row r="135" spans="3:11" s="8" customFormat="1" x14ac:dyDescent="0.25">
      <c r="C135" s="2"/>
      <c r="F135" s="7"/>
      <c r="G135" s="7"/>
      <c r="H135" s="7"/>
      <c r="I135" s="7"/>
      <c r="J135" s="7"/>
      <c r="K135" s="7"/>
    </row>
    <row r="136" spans="3:11" s="8" customFormat="1" x14ac:dyDescent="0.25">
      <c r="C136" s="2"/>
      <c r="F136" s="7"/>
      <c r="G136" s="7"/>
      <c r="H136" s="7"/>
      <c r="I136" s="7"/>
      <c r="J136" s="7"/>
      <c r="K136" s="7"/>
    </row>
    <row r="137" spans="3:11" s="8" customFormat="1" x14ac:dyDescent="0.25">
      <c r="C137" s="2"/>
      <c r="F137" s="7"/>
      <c r="G137" s="7"/>
      <c r="H137" s="7"/>
      <c r="I137" s="7"/>
      <c r="J137" s="7"/>
      <c r="K137" s="7"/>
    </row>
    <row r="138" spans="3:11" s="8" customFormat="1" x14ac:dyDescent="0.25">
      <c r="C138" s="3"/>
      <c r="F138" s="7"/>
      <c r="G138" s="7"/>
      <c r="H138" s="7"/>
      <c r="I138" s="7"/>
      <c r="J138" s="7"/>
      <c r="K138" s="7"/>
    </row>
    <row r="139" spans="3:11" s="8" customFormat="1" x14ac:dyDescent="0.25">
      <c r="C139" s="3"/>
      <c r="F139" s="7"/>
      <c r="G139" s="7"/>
      <c r="H139" s="7"/>
      <c r="I139" s="7"/>
      <c r="J139" s="7"/>
      <c r="K139" s="7"/>
    </row>
    <row r="140" spans="3:11" s="8" customFormat="1" x14ac:dyDescent="0.25">
      <c r="C140" s="2"/>
      <c r="F140" s="7"/>
      <c r="G140" s="7"/>
      <c r="H140" s="7"/>
      <c r="I140" s="7"/>
      <c r="J140" s="7"/>
      <c r="K140" s="7"/>
    </row>
    <row r="141" spans="3:11" s="8" customFormat="1" x14ac:dyDescent="0.25">
      <c r="C141" s="2"/>
      <c r="F141" s="7"/>
      <c r="G141" s="7"/>
      <c r="H141" s="7"/>
      <c r="I141" s="7"/>
      <c r="J141" s="7"/>
      <c r="K141" s="7"/>
    </row>
    <row r="142" spans="3:11" s="8" customFormat="1" x14ac:dyDescent="0.25">
      <c r="C142" s="2"/>
      <c r="F142" s="7"/>
      <c r="G142" s="7"/>
      <c r="H142" s="7"/>
      <c r="I142" s="7"/>
      <c r="J142" s="7"/>
      <c r="K142" s="7"/>
    </row>
    <row r="143" spans="3:11" s="8" customFormat="1" x14ac:dyDescent="0.25">
      <c r="C143" s="2"/>
      <c r="F143" s="7"/>
      <c r="G143" s="7"/>
      <c r="H143" s="7"/>
      <c r="I143" s="7"/>
      <c r="J143" s="7"/>
      <c r="K143" s="7"/>
    </row>
    <row r="144" spans="3:11" s="8" customFormat="1" x14ac:dyDescent="0.25">
      <c r="C144" s="2"/>
      <c r="F144" s="7"/>
      <c r="G144" s="7"/>
      <c r="H144" s="7"/>
      <c r="I144" s="7"/>
      <c r="J144" s="7"/>
      <c r="K144" s="7"/>
    </row>
    <row r="145" spans="3:11" s="8" customFormat="1" x14ac:dyDescent="0.25">
      <c r="C145" s="2"/>
      <c r="F145" s="7"/>
      <c r="G145" s="7"/>
      <c r="H145" s="7"/>
      <c r="I145" s="7"/>
      <c r="J145" s="7"/>
      <c r="K145" s="7"/>
    </row>
    <row r="146" spans="3:11" s="8" customFormat="1" x14ac:dyDescent="0.25">
      <c r="C146" s="2"/>
      <c r="F146" s="7"/>
      <c r="G146" s="7"/>
      <c r="H146" s="7"/>
      <c r="I146" s="7"/>
      <c r="J146" s="7"/>
      <c r="K146" s="7"/>
    </row>
    <row r="147" spans="3:11" s="8" customFormat="1" x14ac:dyDescent="0.25">
      <c r="C147" s="2"/>
      <c r="F147" s="7"/>
      <c r="G147" s="7"/>
      <c r="H147" s="7"/>
      <c r="I147" s="7"/>
      <c r="J147" s="7"/>
      <c r="K147" s="7"/>
    </row>
    <row r="148" spans="3:11" s="8" customFormat="1" x14ac:dyDescent="0.25">
      <c r="C148" s="3"/>
      <c r="F148" s="7"/>
      <c r="G148" s="7"/>
      <c r="H148" s="7"/>
      <c r="I148" s="7"/>
      <c r="J148" s="7"/>
      <c r="K148" s="7"/>
    </row>
    <row r="149" spans="3:11" s="8" customFormat="1" x14ac:dyDescent="0.25">
      <c r="C149" s="2"/>
      <c r="F149" s="7"/>
      <c r="G149" s="7"/>
      <c r="H149" s="7"/>
      <c r="I149" s="7"/>
      <c r="J149" s="7"/>
      <c r="K149" s="7"/>
    </row>
    <row r="150" spans="3:11" s="9" customFormat="1" x14ac:dyDescent="0.25">
      <c r="C150" s="2"/>
      <c r="F150" s="5"/>
      <c r="G150" s="5"/>
      <c r="H150" s="5"/>
      <c r="I150" s="5"/>
      <c r="J150" s="5"/>
      <c r="K150" s="5"/>
    </row>
    <row r="151" spans="3:11" s="9" customFormat="1" x14ac:dyDescent="0.25">
      <c r="C151" s="2"/>
      <c r="F151" s="5"/>
      <c r="G151" s="5"/>
      <c r="H151" s="5"/>
      <c r="I151" s="5"/>
      <c r="J151" s="5"/>
      <c r="K151" s="5"/>
    </row>
    <row r="152" spans="3:11" s="9" customFormat="1" x14ac:dyDescent="0.25">
      <c r="C152" s="2"/>
      <c r="F152" s="5"/>
      <c r="G152" s="5"/>
      <c r="H152" s="5"/>
      <c r="I152" s="5"/>
      <c r="J152" s="5"/>
      <c r="K152" s="5"/>
    </row>
    <row r="153" spans="3:11" s="9" customFormat="1" x14ac:dyDescent="0.25">
      <c r="C153" s="3"/>
      <c r="F153" s="5"/>
      <c r="G153" s="5"/>
      <c r="H153" s="5"/>
      <c r="I153" s="5"/>
      <c r="J153" s="5"/>
      <c r="K153" s="5"/>
    </row>
    <row r="154" spans="3:11" s="9" customFormat="1" x14ac:dyDescent="0.25">
      <c r="C154" s="2"/>
      <c r="F154" s="5"/>
      <c r="G154" s="5"/>
      <c r="H154" s="5"/>
      <c r="I154" s="5"/>
      <c r="J154" s="5"/>
      <c r="K154" s="5"/>
    </row>
    <row r="155" spans="3:11" s="9" customFormat="1" x14ac:dyDescent="0.25">
      <c r="C155" s="2"/>
      <c r="F155" s="5"/>
      <c r="G155" s="5"/>
      <c r="H155" s="5"/>
      <c r="I155" s="5"/>
      <c r="J155" s="5"/>
      <c r="K155" s="5"/>
    </row>
    <row r="156" spans="3:11" s="9" customFormat="1" x14ac:dyDescent="0.25">
      <c r="C156" s="2"/>
      <c r="F156" s="5"/>
      <c r="G156" s="5"/>
      <c r="H156" s="5"/>
      <c r="I156" s="5"/>
      <c r="J156" s="5"/>
      <c r="K156" s="5"/>
    </row>
    <row r="157" spans="3:11" s="9" customFormat="1" x14ac:dyDescent="0.25">
      <c r="C157" s="2"/>
      <c r="F157" s="5"/>
      <c r="G157" s="5"/>
      <c r="H157" s="5"/>
      <c r="I157" s="5"/>
      <c r="J157" s="5"/>
      <c r="K157" s="5"/>
    </row>
    <row r="158" spans="3:11" s="9" customFormat="1" x14ac:dyDescent="0.25">
      <c r="C158" s="3"/>
      <c r="F158" s="5"/>
      <c r="G158" s="5"/>
      <c r="H158" s="5"/>
      <c r="I158" s="5"/>
      <c r="J158" s="5"/>
      <c r="K158" s="5"/>
    </row>
    <row r="159" spans="3:11" s="9" customFormat="1" x14ac:dyDescent="0.25">
      <c r="C159" s="2"/>
      <c r="F159" s="5"/>
      <c r="G159" s="5"/>
      <c r="H159" s="5"/>
      <c r="I159" s="5"/>
      <c r="J159" s="5"/>
      <c r="K159" s="5"/>
    </row>
    <row r="160" spans="3:11" s="9" customFormat="1" x14ac:dyDescent="0.25">
      <c r="C160" s="2"/>
      <c r="F160" s="5"/>
      <c r="G160" s="5"/>
      <c r="H160" s="5"/>
      <c r="I160" s="5"/>
      <c r="J160" s="5"/>
      <c r="K160" s="5"/>
    </row>
    <row r="161" spans="3:11" s="9" customFormat="1" x14ac:dyDescent="0.25">
      <c r="C161" s="2"/>
      <c r="F161" s="5"/>
      <c r="G161" s="5"/>
      <c r="H161" s="5"/>
      <c r="I161" s="5"/>
      <c r="J161" s="5"/>
      <c r="K161" s="5"/>
    </row>
    <row r="162" spans="3:11" s="9" customFormat="1" x14ac:dyDescent="0.25">
      <c r="C162" s="2"/>
      <c r="F162" s="5"/>
      <c r="G162" s="5"/>
      <c r="H162" s="5"/>
      <c r="I162" s="5"/>
      <c r="J162" s="5"/>
      <c r="K162" s="5"/>
    </row>
    <row r="163" spans="3:11" s="9" customFormat="1" x14ac:dyDescent="0.25">
      <c r="C163" s="2"/>
      <c r="F163" s="5"/>
      <c r="G163" s="5"/>
      <c r="H163" s="5"/>
      <c r="I163" s="5"/>
      <c r="J163" s="5"/>
      <c r="K163" s="5"/>
    </row>
    <row r="164" spans="3:11" s="9" customFormat="1" x14ac:dyDescent="0.25">
      <c r="C164" s="3"/>
      <c r="F164" s="5"/>
      <c r="G164" s="5"/>
      <c r="H164" s="5"/>
      <c r="I164" s="5"/>
      <c r="J164" s="5"/>
      <c r="K164" s="5"/>
    </row>
    <row r="165" spans="3:11" s="9" customFormat="1" x14ac:dyDescent="0.25">
      <c r="C165" s="3"/>
      <c r="F165" s="5"/>
      <c r="G165" s="5"/>
      <c r="H165" s="5"/>
      <c r="I165" s="5"/>
      <c r="J165" s="5"/>
      <c r="K165" s="5"/>
    </row>
    <row r="166" spans="3:11" s="9" customFormat="1" x14ac:dyDescent="0.25">
      <c r="C166" s="2"/>
      <c r="F166" s="5"/>
      <c r="G166" s="5"/>
      <c r="H166" s="5"/>
      <c r="I166" s="5"/>
      <c r="J166" s="5"/>
      <c r="K166" s="5"/>
    </row>
    <row r="167" spans="3:11" s="9" customFormat="1" x14ac:dyDescent="0.25">
      <c r="C167" s="2"/>
      <c r="F167" s="5"/>
      <c r="G167" s="5"/>
      <c r="H167" s="5"/>
      <c r="I167" s="5"/>
      <c r="J167" s="5"/>
      <c r="K167" s="5"/>
    </row>
    <row r="168" spans="3:11" s="9" customFormat="1" x14ac:dyDescent="0.25">
      <c r="C168" s="3"/>
      <c r="F168" s="5"/>
      <c r="G168" s="5"/>
      <c r="H168" s="5"/>
      <c r="I168" s="5"/>
      <c r="J168" s="5"/>
      <c r="K168" s="5"/>
    </row>
    <row r="169" spans="3:11" s="9" customFormat="1" x14ac:dyDescent="0.25">
      <c r="C169" s="2"/>
      <c r="F169" s="5"/>
      <c r="G169" s="5"/>
      <c r="H169" s="5"/>
      <c r="I169" s="5"/>
      <c r="J169" s="5"/>
      <c r="K169" s="5"/>
    </row>
    <row r="170" spans="3:11" s="9" customFormat="1" x14ac:dyDescent="0.25">
      <c r="C170" s="2"/>
      <c r="F170" s="5"/>
      <c r="G170" s="5"/>
      <c r="H170" s="5"/>
      <c r="I170" s="5"/>
      <c r="J170" s="5"/>
      <c r="K170" s="5"/>
    </row>
    <row r="171" spans="3:11" s="9" customFormat="1" x14ac:dyDescent="0.25">
      <c r="C171" s="2"/>
      <c r="F171" s="5"/>
      <c r="G171" s="5"/>
      <c r="H171" s="5"/>
      <c r="I171" s="5"/>
      <c r="J171" s="5"/>
      <c r="K171" s="5"/>
    </row>
    <row r="172" spans="3:11" s="9" customFormat="1" x14ac:dyDescent="0.25">
      <c r="C172" s="2"/>
      <c r="F172" s="5"/>
      <c r="G172" s="5"/>
      <c r="H172" s="5"/>
      <c r="I172" s="5"/>
      <c r="J172" s="5"/>
      <c r="K172" s="5"/>
    </row>
    <row r="173" spans="3:11" s="9" customFormat="1" x14ac:dyDescent="0.25">
      <c r="C173" s="2"/>
      <c r="F173" s="5"/>
      <c r="G173" s="5"/>
      <c r="H173" s="5"/>
      <c r="I173" s="5"/>
      <c r="J173" s="5"/>
      <c r="K173" s="5"/>
    </row>
    <row r="174" spans="3:11" s="9" customFormat="1" x14ac:dyDescent="0.25">
      <c r="C174" s="2"/>
      <c r="F174" s="5"/>
      <c r="G174" s="5"/>
      <c r="H174" s="5"/>
      <c r="I174" s="5"/>
      <c r="J174" s="5"/>
      <c r="K174" s="5"/>
    </row>
    <row r="175" spans="3:11" s="9" customFormat="1" x14ac:dyDescent="0.25">
      <c r="C175" s="2"/>
      <c r="F175" s="5"/>
      <c r="G175" s="5"/>
      <c r="H175" s="5"/>
      <c r="I175" s="5"/>
      <c r="J175" s="5"/>
      <c r="K175" s="5"/>
    </row>
    <row r="176" spans="3:11" s="9" customFormat="1" x14ac:dyDescent="0.25">
      <c r="C176" s="2"/>
      <c r="F176" s="5"/>
      <c r="G176" s="5"/>
      <c r="H176" s="5"/>
      <c r="I176" s="5"/>
      <c r="J176" s="5"/>
      <c r="K176" s="5"/>
    </row>
    <row r="177" spans="3:11" s="9" customFormat="1" x14ac:dyDescent="0.25">
      <c r="C177" s="2"/>
      <c r="F177" s="5"/>
      <c r="G177" s="5"/>
      <c r="H177" s="5"/>
      <c r="I177" s="5"/>
      <c r="J177" s="5"/>
      <c r="K177" s="5"/>
    </row>
    <row r="178" spans="3:11" s="9" customFormat="1" x14ac:dyDescent="0.25">
      <c r="C178" s="2"/>
      <c r="F178" s="5"/>
      <c r="G178" s="5"/>
      <c r="H178" s="5"/>
      <c r="I178" s="5"/>
      <c r="J178" s="5"/>
      <c r="K178" s="5"/>
    </row>
    <row r="179" spans="3:11" s="9" customFormat="1" x14ac:dyDescent="0.25">
      <c r="C179" s="2"/>
      <c r="F179" s="5"/>
      <c r="G179" s="5"/>
      <c r="H179" s="5"/>
      <c r="I179" s="5"/>
      <c r="J179" s="5"/>
      <c r="K179" s="5"/>
    </row>
    <row r="180" spans="3:11" s="9" customFormat="1" x14ac:dyDescent="0.25">
      <c r="C180" s="3"/>
      <c r="F180" s="5"/>
      <c r="G180" s="5"/>
      <c r="H180" s="5"/>
      <c r="I180" s="5"/>
      <c r="J180" s="5"/>
      <c r="K180" s="5"/>
    </row>
    <row r="181" spans="3:11" s="9" customFormat="1" x14ac:dyDescent="0.25">
      <c r="C181" s="2"/>
      <c r="F181" s="5"/>
      <c r="G181" s="5"/>
      <c r="H181" s="5"/>
      <c r="I181" s="5"/>
      <c r="J181" s="5"/>
      <c r="K181" s="5"/>
    </row>
    <row r="182" spans="3:11" s="9" customFormat="1" x14ac:dyDescent="0.25">
      <c r="C182" s="3"/>
      <c r="F182" s="5"/>
      <c r="G182" s="5"/>
      <c r="H182" s="5"/>
      <c r="I182" s="5"/>
      <c r="J182" s="5"/>
      <c r="K182" s="5"/>
    </row>
    <row r="183" spans="3:11" s="9" customFormat="1" x14ac:dyDescent="0.25">
      <c r="C183" s="2"/>
      <c r="F183" s="5"/>
      <c r="G183" s="5"/>
      <c r="H183" s="5"/>
      <c r="I183" s="5"/>
      <c r="J183" s="5"/>
      <c r="K183" s="5"/>
    </row>
    <row r="184" spans="3:11" s="9" customFormat="1" x14ac:dyDescent="0.25">
      <c r="C184" s="2"/>
      <c r="F184" s="5"/>
      <c r="G184" s="5"/>
      <c r="H184" s="5"/>
      <c r="I184" s="5"/>
      <c r="J184" s="5"/>
      <c r="K184" s="5"/>
    </row>
    <row r="185" spans="3:11" s="9" customFormat="1" x14ac:dyDescent="0.25">
      <c r="C185" s="2"/>
      <c r="F185" s="5"/>
      <c r="G185" s="5"/>
      <c r="H185" s="5"/>
      <c r="I185" s="5"/>
      <c r="J185" s="5"/>
      <c r="K185" s="5"/>
    </row>
    <row r="186" spans="3:11" s="9" customFormat="1" x14ac:dyDescent="0.25">
      <c r="C186" s="2"/>
      <c r="F186" s="5"/>
      <c r="G186" s="5"/>
      <c r="H186" s="5"/>
      <c r="I186" s="5"/>
      <c r="J186" s="5"/>
      <c r="K186" s="5"/>
    </row>
    <row r="187" spans="3:11" s="9" customFormat="1" x14ac:dyDescent="0.25">
      <c r="C187" s="2"/>
      <c r="F187" s="5"/>
      <c r="G187" s="5"/>
      <c r="H187" s="5"/>
      <c r="I187" s="5"/>
      <c r="J187" s="5"/>
      <c r="K187" s="5"/>
    </row>
    <row r="188" spans="3:11" s="9" customFormat="1" x14ac:dyDescent="0.25">
      <c r="C188" s="2"/>
      <c r="F188" s="5"/>
      <c r="G188" s="5"/>
      <c r="H188" s="5"/>
      <c r="I188" s="5"/>
      <c r="J188" s="5"/>
      <c r="K188" s="5"/>
    </row>
    <row r="189" spans="3:11" s="9" customFormat="1" x14ac:dyDescent="0.25">
      <c r="C189" s="2"/>
      <c r="F189" s="5"/>
      <c r="G189" s="5"/>
      <c r="H189" s="5"/>
      <c r="I189" s="5"/>
      <c r="J189" s="5"/>
      <c r="K189" s="5"/>
    </row>
    <row r="190" spans="3:11" s="9" customFormat="1" x14ac:dyDescent="0.25">
      <c r="C190" s="2"/>
      <c r="F190" s="5"/>
      <c r="G190" s="5"/>
      <c r="H190" s="5"/>
      <c r="I190" s="5"/>
      <c r="J190" s="5"/>
      <c r="K190" s="5"/>
    </row>
    <row r="191" spans="3:11" s="9" customFormat="1" x14ac:dyDescent="0.25">
      <c r="C191" s="2"/>
      <c r="F191" s="5"/>
      <c r="G191" s="5"/>
      <c r="H191" s="5"/>
      <c r="I191" s="5"/>
      <c r="J191" s="5"/>
      <c r="K191" s="5"/>
    </row>
    <row r="192" spans="3:11" s="9" customFormat="1" x14ac:dyDescent="0.25">
      <c r="C192" s="2"/>
      <c r="F192" s="5"/>
      <c r="G192" s="5"/>
      <c r="H192" s="5"/>
      <c r="I192" s="5"/>
      <c r="J192" s="5"/>
      <c r="K192" s="5"/>
    </row>
    <row r="193" spans="3:11" s="9" customFormat="1" x14ac:dyDescent="0.25">
      <c r="C193" s="3"/>
      <c r="F193" s="5"/>
      <c r="G193" s="5"/>
      <c r="H193" s="5"/>
      <c r="I193" s="5"/>
      <c r="J193" s="5"/>
      <c r="K193" s="5"/>
    </row>
    <row r="194" spans="3:11" s="9" customFormat="1" x14ac:dyDescent="0.25">
      <c r="C194" s="2"/>
      <c r="F194" s="5"/>
      <c r="G194" s="5"/>
      <c r="H194" s="5"/>
      <c r="I194" s="5"/>
      <c r="J194" s="5"/>
      <c r="K194" s="5"/>
    </row>
    <row r="195" spans="3:11" s="9" customFormat="1" x14ac:dyDescent="0.25">
      <c r="C195" s="2"/>
      <c r="F195" s="5"/>
      <c r="G195" s="5"/>
      <c r="H195" s="5"/>
      <c r="I195" s="5"/>
      <c r="J195" s="5"/>
      <c r="K195" s="5"/>
    </row>
    <row r="196" spans="3:11" s="9" customFormat="1" x14ac:dyDescent="0.25">
      <c r="C196" s="2"/>
      <c r="F196" s="5"/>
      <c r="G196" s="5"/>
      <c r="H196" s="5"/>
      <c r="I196" s="5"/>
      <c r="J196" s="5"/>
      <c r="K196" s="5"/>
    </row>
    <row r="197" spans="3:11" s="9" customFormat="1" x14ac:dyDescent="0.25">
      <c r="C197" s="2"/>
      <c r="F197" s="5"/>
      <c r="G197" s="5"/>
      <c r="H197" s="5"/>
      <c r="I197" s="5"/>
      <c r="J197" s="5"/>
      <c r="K197" s="5"/>
    </row>
    <row r="198" spans="3:11" s="9" customFormat="1" x14ac:dyDescent="0.25">
      <c r="C198" s="2"/>
      <c r="F198" s="5"/>
      <c r="G198" s="5"/>
      <c r="H198" s="5"/>
      <c r="I198" s="5"/>
      <c r="J198" s="5"/>
      <c r="K198" s="5"/>
    </row>
    <row r="199" spans="3:11" s="9" customFormat="1" x14ac:dyDescent="0.25">
      <c r="C199" s="3"/>
      <c r="F199" s="5"/>
      <c r="G199" s="5"/>
      <c r="H199" s="5"/>
      <c r="I199" s="5"/>
      <c r="J199" s="5"/>
      <c r="K199" s="5"/>
    </row>
    <row r="200" spans="3:11" s="9" customFormat="1" x14ac:dyDescent="0.25">
      <c r="C200" s="2"/>
      <c r="F200" s="5"/>
      <c r="G200" s="5"/>
      <c r="H200" s="5"/>
      <c r="I200" s="5"/>
      <c r="J200" s="5"/>
      <c r="K200" s="5"/>
    </row>
    <row r="201" spans="3:11" s="9" customFormat="1" x14ac:dyDescent="0.25">
      <c r="C201" s="3"/>
      <c r="F201" s="5"/>
      <c r="G201" s="5"/>
      <c r="H201" s="5"/>
      <c r="I201" s="5"/>
      <c r="J201" s="5"/>
      <c r="K201" s="5"/>
    </row>
    <row r="202" spans="3:11" s="9" customFormat="1" x14ac:dyDescent="0.25">
      <c r="C202" s="2"/>
      <c r="F202" s="5"/>
      <c r="G202" s="5"/>
      <c r="H202" s="5"/>
      <c r="I202" s="5"/>
      <c r="J202" s="5"/>
      <c r="K202" s="5"/>
    </row>
    <row r="203" spans="3:11" s="9" customFormat="1" x14ac:dyDescent="0.25">
      <c r="C203" s="2"/>
      <c r="F203" s="5"/>
      <c r="G203" s="5"/>
      <c r="H203" s="5"/>
      <c r="I203" s="5"/>
      <c r="J203" s="5"/>
      <c r="K203" s="5"/>
    </row>
    <row r="204" spans="3:11" s="9" customFormat="1" x14ac:dyDescent="0.25">
      <c r="C204" s="2"/>
      <c r="F204" s="5"/>
      <c r="G204" s="5"/>
      <c r="H204" s="5"/>
      <c r="I204" s="5"/>
      <c r="J204" s="5"/>
      <c r="K204" s="5"/>
    </row>
    <row r="205" spans="3:11" s="9" customFormat="1" x14ac:dyDescent="0.25">
      <c r="C205" s="2"/>
      <c r="F205" s="5"/>
      <c r="G205" s="5"/>
      <c r="H205" s="5"/>
      <c r="I205" s="5"/>
      <c r="J205" s="5"/>
      <c r="K205" s="5"/>
    </row>
    <row r="206" spans="3:11" s="9" customFormat="1" x14ac:dyDescent="0.25">
      <c r="C206" s="2"/>
      <c r="F206" s="5"/>
      <c r="G206" s="5"/>
      <c r="H206" s="5"/>
      <c r="I206" s="5"/>
      <c r="J206" s="5"/>
      <c r="K206" s="5"/>
    </row>
    <row r="207" spans="3:11" s="9" customFormat="1" x14ac:dyDescent="0.25">
      <c r="C207" s="2"/>
      <c r="F207" s="5"/>
      <c r="G207" s="5"/>
      <c r="H207" s="5"/>
      <c r="I207" s="5"/>
      <c r="J207" s="5"/>
      <c r="K207" s="5"/>
    </row>
    <row r="208" spans="3:11" s="9" customFormat="1" x14ac:dyDescent="0.25">
      <c r="C208" s="2"/>
      <c r="F208" s="5"/>
      <c r="G208" s="5"/>
      <c r="H208" s="5"/>
      <c r="I208" s="5"/>
      <c r="J208" s="5"/>
      <c r="K208" s="5"/>
    </row>
    <row r="209" spans="3:11" s="9" customFormat="1" x14ac:dyDescent="0.25">
      <c r="C209" s="2"/>
      <c r="F209" s="5"/>
      <c r="G209" s="5"/>
      <c r="H209" s="5"/>
      <c r="I209" s="5"/>
      <c r="J209" s="5"/>
      <c r="K209" s="5"/>
    </row>
    <row r="210" spans="3:11" s="9" customFormat="1" x14ac:dyDescent="0.25">
      <c r="C210" s="2"/>
      <c r="F210" s="5"/>
      <c r="G210" s="5"/>
      <c r="H210" s="5"/>
      <c r="I210" s="5"/>
      <c r="J210" s="5"/>
      <c r="K210" s="5"/>
    </row>
    <row r="211" spans="3:11" s="9" customFormat="1" x14ac:dyDescent="0.25">
      <c r="C211" s="2"/>
      <c r="F211" s="5"/>
      <c r="G211" s="5"/>
      <c r="H211" s="5"/>
      <c r="I211" s="5"/>
      <c r="J211" s="5"/>
      <c r="K211" s="5"/>
    </row>
    <row r="212" spans="3:11" s="9" customFormat="1" x14ac:dyDescent="0.25">
      <c r="C212" s="2"/>
      <c r="F212" s="5"/>
      <c r="G212" s="5"/>
      <c r="H212" s="5"/>
      <c r="I212" s="5"/>
      <c r="J212" s="5"/>
      <c r="K212" s="5"/>
    </row>
    <row r="213" spans="3:11" s="9" customFormat="1" x14ac:dyDescent="0.25">
      <c r="C213" s="2"/>
      <c r="F213" s="5"/>
      <c r="G213" s="5"/>
      <c r="H213" s="5"/>
      <c r="I213" s="5"/>
      <c r="J213" s="5"/>
      <c r="K213" s="5"/>
    </row>
    <row r="214" spans="3:11" s="9" customFormat="1" x14ac:dyDescent="0.25">
      <c r="C214" s="2"/>
      <c r="F214" s="5"/>
      <c r="G214" s="5"/>
      <c r="H214" s="5"/>
      <c r="I214" s="5"/>
      <c r="J214" s="5"/>
      <c r="K214" s="5"/>
    </row>
    <row r="215" spans="3:11" s="9" customFormat="1" x14ac:dyDescent="0.25">
      <c r="C215" s="2"/>
      <c r="F215" s="5"/>
      <c r="G215" s="5"/>
      <c r="H215" s="5"/>
      <c r="I215" s="5"/>
      <c r="J215" s="5"/>
      <c r="K215" s="5"/>
    </row>
    <row r="216" spans="3:11" s="9" customFormat="1" x14ac:dyDescent="0.25">
      <c r="C216" s="2"/>
      <c r="F216" s="5"/>
      <c r="G216" s="5"/>
      <c r="H216" s="5"/>
      <c r="I216" s="5"/>
      <c r="J216" s="5"/>
      <c r="K216" s="5"/>
    </row>
    <row r="217" spans="3:11" s="9" customFormat="1" x14ac:dyDescent="0.25">
      <c r="C217" s="2"/>
      <c r="F217" s="5"/>
      <c r="G217" s="5"/>
      <c r="H217" s="5"/>
      <c r="I217" s="5"/>
      <c r="J217" s="5"/>
      <c r="K217" s="5"/>
    </row>
    <row r="218" spans="3:11" s="9" customFormat="1" x14ac:dyDescent="0.25">
      <c r="C218" s="3"/>
      <c r="F218" s="5"/>
      <c r="G218" s="5"/>
      <c r="H218" s="5"/>
      <c r="I218" s="5"/>
      <c r="J218" s="5"/>
      <c r="K218" s="5"/>
    </row>
    <row r="219" spans="3:11" s="9" customFormat="1" x14ac:dyDescent="0.25">
      <c r="C219" s="2"/>
      <c r="F219" s="5"/>
      <c r="G219" s="5"/>
      <c r="H219" s="5"/>
      <c r="I219" s="5"/>
      <c r="J219" s="5"/>
      <c r="K219" s="5"/>
    </row>
    <row r="220" spans="3:11" s="9" customFormat="1" x14ac:dyDescent="0.25">
      <c r="C220" s="3"/>
      <c r="F220" s="5"/>
      <c r="G220" s="5"/>
      <c r="H220" s="5"/>
      <c r="I220" s="5"/>
      <c r="J220" s="5"/>
      <c r="K220" s="5"/>
    </row>
    <row r="221" spans="3:11" s="9" customFormat="1" x14ac:dyDescent="0.25">
      <c r="C221" s="3"/>
      <c r="F221" s="5"/>
      <c r="G221" s="5"/>
      <c r="H221" s="5"/>
      <c r="I221" s="5"/>
      <c r="J221" s="5"/>
      <c r="K221" s="5"/>
    </row>
    <row r="222" spans="3:11" s="9" customFormat="1" x14ac:dyDescent="0.25">
      <c r="C222" s="2"/>
      <c r="F222" s="5"/>
      <c r="G222" s="5"/>
      <c r="H222" s="5"/>
      <c r="I222" s="5"/>
      <c r="J222" s="5"/>
      <c r="K222" s="5"/>
    </row>
    <row r="223" spans="3:11" s="9" customFormat="1" x14ac:dyDescent="0.25">
      <c r="C223" s="2"/>
      <c r="F223" s="5"/>
      <c r="G223" s="5"/>
      <c r="H223" s="5"/>
      <c r="I223" s="5"/>
      <c r="J223" s="5"/>
      <c r="K223" s="5"/>
    </row>
    <row r="224" spans="3:11" s="9" customFormat="1" x14ac:dyDescent="0.25">
      <c r="C224" s="3"/>
      <c r="F224" s="5"/>
      <c r="G224" s="5"/>
      <c r="H224" s="5"/>
      <c r="I224" s="5"/>
      <c r="J224" s="5"/>
      <c r="K224" s="5"/>
    </row>
    <row r="225" spans="3:11" s="9" customFormat="1" x14ac:dyDescent="0.25">
      <c r="C225" s="3"/>
      <c r="F225" s="5"/>
      <c r="G225" s="5"/>
      <c r="H225" s="5"/>
      <c r="I225" s="5"/>
      <c r="J225" s="5"/>
      <c r="K225" s="5"/>
    </row>
    <row r="226" spans="3:11" s="9" customFormat="1" x14ac:dyDescent="0.25">
      <c r="C226" s="3"/>
      <c r="F226" s="5"/>
      <c r="G226" s="5"/>
      <c r="H226" s="5"/>
      <c r="I226" s="5"/>
      <c r="J226" s="5"/>
      <c r="K226" s="5"/>
    </row>
    <row r="227" spans="3:11" s="9" customFormat="1" x14ac:dyDescent="0.25">
      <c r="C227" s="2"/>
      <c r="F227" s="5"/>
      <c r="G227" s="5"/>
      <c r="H227" s="5"/>
      <c r="I227" s="5"/>
      <c r="J227" s="5"/>
      <c r="K227" s="5"/>
    </row>
    <row r="228" spans="3:11" s="9" customFormat="1" x14ac:dyDescent="0.25">
      <c r="C228" s="2"/>
      <c r="F228" s="5"/>
      <c r="G228" s="5"/>
      <c r="H228" s="5"/>
      <c r="I228" s="5"/>
      <c r="J228" s="5"/>
      <c r="K228" s="5"/>
    </row>
    <row r="229" spans="3:11" s="9" customFormat="1" x14ac:dyDescent="0.25">
      <c r="C229" s="2"/>
      <c r="F229" s="5"/>
      <c r="G229" s="5"/>
      <c r="H229" s="5"/>
      <c r="I229" s="5"/>
      <c r="J229" s="5"/>
      <c r="K229" s="5"/>
    </row>
    <row r="230" spans="3:11" s="9" customFormat="1" x14ac:dyDescent="0.25">
      <c r="C230" s="2"/>
      <c r="F230" s="5"/>
      <c r="G230" s="5"/>
      <c r="H230" s="5"/>
      <c r="I230" s="5"/>
      <c r="J230" s="5"/>
      <c r="K230" s="5"/>
    </row>
    <row r="231" spans="3:11" s="9" customFormat="1" x14ac:dyDescent="0.25">
      <c r="C231" s="3"/>
      <c r="F231" s="5"/>
      <c r="G231" s="5"/>
      <c r="H231" s="5"/>
      <c r="I231" s="5"/>
      <c r="J231" s="5"/>
      <c r="K231" s="5"/>
    </row>
    <row r="232" spans="3:11" s="9" customFormat="1" x14ac:dyDescent="0.25">
      <c r="C232" s="2"/>
      <c r="F232" s="5"/>
      <c r="G232" s="5"/>
      <c r="H232" s="5"/>
      <c r="I232" s="5"/>
      <c r="J232" s="5"/>
      <c r="K232" s="5"/>
    </row>
    <row r="233" spans="3:11" s="9" customFormat="1" x14ac:dyDescent="0.25">
      <c r="C233" s="2"/>
      <c r="F233" s="5"/>
      <c r="G233" s="5"/>
      <c r="H233" s="5"/>
      <c r="I233" s="5"/>
      <c r="J233" s="5"/>
      <c r="K233" s="5"/>
    </row>
    <row r="234" spans="3:11" s="9" customFormat="1" x14ac:dyDescent="0.25">
      <c r="C234" s="2"/>
      <c r="F234" s="5"/>
      <c r="G234" s="5"/>
      <c r="H234" s="5"/>
      <c r="I234" s="5"/>
      <c r="J234" s="5"/>
      <c r="K234" s="5"/>
    </row>
    <row r="235" spans="3:11" s="9" customFormat="1" x14ac:dyDescent="0.25">
      <c r="C235" s="2"/>
      <c r="F235" s="5"/>
      <c r="G235" s="5"/>
      <c r="H235" s="5"/>
      <c r="I235" s="5"/>
      <c r="J235" s="5"/>
      <c r="K235" s="5"/>
    </row>
    <row r="236" spans="3:11" s="9" customFormat="1" x14ac:dyDescent="0.25">
      <c r="C236" s="2"/>
      <c r="F236" s="5"/>
      <c r="G236" s="5"/>
      <c r="H236" s="5"/>
      <c r="I236" s="5"/>
      <c r="J236" s="5"/>
      <c r="K236" s="5"/>
    </row>
    <row r="237" spans="3:11" s="9" customFormat="1" x14ac:dyDescent="0.25">
      <c r="C237" s="2"/>
      <c r="F237" s="5"/>
      <c r="G237" s="5"/>
      <c r="H237" s="5"/>
      <c r="I237" s="5"/>
      <c r="J237" s="5"/>
      <c r="K237" s="5"/>
    </row>
    <row r="238" spans="3:11" s="9" customFormat="1" x14ac:dyDescent="0.25">
      <c r="C238" s="2"/>
      <c r="F238" s="5"/>
      <c r="G238" s="5"/>
      <c r="H238" s="5"/>
      <c r="I238" s="5"/>
      <c r="J238" s="5"/>
      <c r="K238" s="5"/>
    </row>
    <row r="239" spans="3:11" s="9" customFormat="1" x14ac:dyDescent="0.25">
      <c r="C239" s="3"/>
      <c r="F239" s="5"/>
      <c r="G239" s="5"/>
      <c r="H239" s="5"/>
      <c r="I239" s="5"/>
      <c r="J239" s="5"/>
      <c r="K239" s="5"/>
    </row>
    <row r="240" spans="3:11" s="9" customFormat="1" x14ac:dyDescent="0.25">
      <c r="C240" s="2"/>
      <c r="F240" s="5"/>
      <c r="G240" s="5"/>
      <c r="H240" s="5"/>
      <c r="I240" s="5"/>
      <c r="J240" s="5"/>
      <c r="K240" s="5"/>
    </row>
    <row r="241" spans="3:11" s="9" customFormat="1" x14ac:dyDescent="0.25">
      <c r="C241" s="2"/>
      <c r="F241" s="5"/>
      <c r="G241" s="5"/>
      <c r="H241" s="5"/>
      <c r="I241" s="5"/>
      <c r="J241" s="5"/>
      <c r="K241" s="5"/>
    </row>
    <row r="242" spans="3:11" s="9" customFormat="1" x14ac:dyDescent="0.25">
      <c r="C242" s="2"/>
      <c r="F242" s="5"/>
      <c r="G242" s="5"/>
      <c r="H242" s="5"/>
      <c r="I242" s="5"/>
      <c r="J242" s="5"/>
      <c r="K242" s="5"/>
    </row>
    <row r="243" spans="3:11" s="9" customFormat="1" x14ac:dyDescent="0.25">
      <c r="C243" s="3"/>
      <c r="F243" s="5"/>
      <c r="G243" s="5"/>
      <c r="H243" s="5"/>
      <c r="I243" s="5"/>
      <c r="J243" s="5"/>
      <c r="K243" s="5"/>
    </row>
    <row r="244" spans="3:11" s="9" customFormat="1" x14ac:dyDescent="0.25">
      <c r="C244" s="2"/>
      <c r="F244" s="5"/>
      <c r="G244" s="5"/>
      <c r="H244" s="5"/>
      <c r="I244" s="5"/>
      <c r="J244" s="5"/>
      <c r="K244" s="5"/>
    </row>
    <row r="245" spans="3:11" s="9" customFormat="1" x14ac:dyDescent="0.25">
      <c r="C245" s="2"/>
      <c r="F245" s="5"/>
      <c r="G245" s="5"/>
      <c r="H245" s="5"/>
      <c r="I245" s="5"/>
      <c r="J245" s="5"/>
      <c r="K245" s="5"/>
    </row>
    <row r="246" spans="3:11" s="9" customFormat="1" x14ac:dyDescent="0.25">
      <c r="C246" s="2"/>
      <c r="F246" s="5"/>
      <c r="G246" s="5"/>
      <c r="H246" s="5"/>
      <c r="I246" s="5"/>
      <c r="J246" s="5"/>
      <c r="K246" s="5"/>
    </row>
    <row r="247" spans="3:11" s="9" customFormat="1" x14ac:dyDescent="0.25">
      <c r="C247" s="3"/>
      <c r="F247" s="5"/>
      <c r="G247" s="5"/>
      <c r="H247" s="5"/>
      <c r="I247" s="5"/>
      <c r="J247" s="5"/>
      <c r="K247" s="5"/>
    </row>
    <row r="248" spans="3:11" s="9" customFormat="1" x14ac:dyDescent="0.25">
      <c r="C248" s="2"/>
      <c r="F248" s="5"/>
      <c r="G248" s="5"/>
      <c r="H248" s="5"/>
      <c r="I248" s="5"/>
      <c r="J248" s="5"/>
      <c r="K248" s="5"/>
    </row>
    <row r="249" spans="3:11" s="9" customFormat="1" x14ac:dyDescent="0.25">
      <c r="C249" s="2"/>
      <c r="F249" s="5"/>
      <c r="G249" s="5"/>
      <c r="H249" s="5"/>
      <c r="I249" s="5"/>
      <c r="J249" s="5"/>
      <c r="K249" s="5"/>
    </row>
    <row r="250" spans="3:11" s="9" customFormat="1" x14ac:dyDescent="0.25">
      <c r="C250" s="2"/>
      <c r="F250" s="5"/>
      <c r="G250" s="5"/>
      <c r="H250" s="5"/>
      <c r="I250" s="5"/>
      <c r="J250" s="5"/>
      <c r="K250" s="5"/>
    </row>
    <row r="251" spans="3:11" s="9" customFormat="1" x14ac:dyDescent="0.25">
      <c r="C251" s="2"/>
      <c r="F251" s="5"/>
      <c r="G251" s="5"/>
      <c r="H251" s="5"/>
      <c r="I251" s="5"/>
      <c r="J251" s="5"/>
      <c r="K251" s="5"/>
    </row>
    <row r="252" spans="3:11" s="9" customFormat="1" x14ac:dyDescent="0.25">
      <c r="C252" s="2"/>
      <c r="F252" s="5"/>
      <c r="G252" s="5"/>
      <c r="H252" s="5"/>
      <c r="I252" s="5"/>
      <c r="J252" s="5"/>
      <c r="K252" s="5"/>
    </row>
    <row r="253" spans="3:11" s="9" customFormat="1" x14ac:dyDescent="0.25">
      <c r="C253" s="2"/>
      <c r="F253" s="5"/>
      <c r="G253" s="5"/>
      <c r="H253" s="5"/>
      <c r="I253" s="5"/>
      <c r="J253" s="5"/>
      <c r="K253" s="5"/>
    </row>
    <row r="254" spans="3:11" s="9" customFormat="1" x14ac:dyDescent="0.25">
      <c r="C254" s="2"/>
      <c r="F254" s="5"/>
      <c r="G254" s="5"/>
      <c r="H254" s="5"/>
      <c r="I254" s="5"/>
      <c r="J254" s="5"/>
      <c r="K254" s="5"/>
    </row>
    <row r="255" spans="3:11" s="9" customFormat="1" x14ac:dyDescent="0.25">
      <c r="C255" s="2"/>
      <c r="F255" s="5"/>
      <c r="G255" s="5"/>
      <c r="H255" s="5"/>
      <c r="I255" s="5"/>
      <c r="J255" s="5"/>
      <c r="K255" s="5"/>
    </row>
    <row r="256" spans="3:11" s="9" customFormat="1" x14ac:dyDescent="0.25">
      <c r="C256" s="2"/>
      <c r="F256" s="5"/>
      <c r="G256" s="5"/>
      <c r="H256" s="5"/>
      <c r="I256" s="5"/>
      <c r="J256" s="5"/>
      <c r="K256" s="5"/>
    </row>
    <row r="257" spans="3:11" s="9" customFormat="1" x14ac:dyDescent="0.25">
      <c r="C257" s="2"/>
      <c r="F257" s="5"/>
      <c r="G257" s="5"/>
      <c r="H257" s="5"/>
      <c r="I257" s="5"/>
      <c r="J257" s="5"/>
      <c r="K257" s="5"/>
    </row>
    <row r="258" spans="3:11" s="9" customFormat="1" x14ac:dyDescent="0.25">
      <c r="C258" s="2"/>
      <c r="F258" s="5"/>
      <c r="G258" s="5"/>
      <c r="H258" s="5"/>
      <c r="I258" s="5"/>
      <c r="J258" s="5"/>
      <c r="K258" s="5"/>
    </row>
    <row r="259" spans="3:11" s="9" customFormat="1" x14ac:dyDescent="0.25">
      <c r="C259" s="2"/>
      <c r="F259" s="5"/>
      <c r="G259" s="5"/>
      <c r="H259" s="5"/>
      <c r="I259" s="5"/>
      <c r="J259" s="5"/>
      <c r="K259" s="5"/>
    </row>
    <row r="260" spans="3:11" s="9" customFormat="1" x14ac:dyDescent="0.25">
      <c r="C260" s="2"/>
      <c r="F260" s="5"/>
      <c r="G260" s="5"/>
      <c r="H260" s="5"/>
      <c r="I260" s="5"/>
      <c r="J260" s="5"/>
      <c r="K260" s="5"/>
    </row>
    <row r="261" spans="3:11" s="9" customFormat="1" x14ac:dyDescent="0.25">
      <c r="C261" s="2"/>
      <c r="F261" s="5"/>
      <c r="G261" s="5"/>
      <c r="H261" s="5"/>
      <c r="I261" s="5"/>
      <c r="J261" s="5"/>
      <c r="K261" s="5"/>
    </row>
    <row r="262" spans="3:11" s="9" customFormat="1" x14ac:dyDescent="0.25">
      <c r="C262" s="3"/>
      <c r="F262" s="5"/>
      <c r="G262" s="5"/>
      <c r="H262" s="5"/>
      <c r="I262" s="5"/>
      <c r="J262" s="5"/>
      <c r="K262" s="5"/>
    </row>
    <row r="263" spans="3:11" s="9" customFormat="1" x14ac:dyDescent="0.25">
      <c r="C263" s="2"/>
      <c r="F263" s="5"/>
      <c r="G263" s="5"/>
      <c r="H263" s="5"/>
      <c r="I263" s="5"/>
      <c r="J263" s="5"/>
      <c r="K263" s="5"/>
    </row>
    <row r="264" spans="3:11" s="9" customFormat="1" x14ac:dyDescent="0.25">
      <c r="C264" s="2"/>
      <c r="F264" s="5"/>
      <c r="G264" s="5"/>
      <c r="H264" s="5"/>
      <c r="I264" s="5"/>
      <c r="J264" s="5"/>
      <c r="K264" s="5"/>
    </row>
    <row r="265" spans="3:11" s="9" customFormat="1" x14ac:dyDescent="0.25">
      <c r="C265" s="2"/>
      <c r="F265" s="5"/>
      <c r="G265" s="5"/>
      <c r="H265" s="5"/>
      <c r="I265" s="5"/>
      <c r="J265" s="5"/>
      <c r="K265" s="5"/>
    </row>
    <row r="266" spans="3:11" s="9" customFormat="1" x14ac:dyDescent="0.25">
      <c r="C266" s="3"/>
      <c r="F266" s="5"/>
      <c r="G266" s="5"/>
      <c r="H266" s="5"/>
      <c r="I266" s="5"/>
      <c r="J266" s="5"/>
      <c r="K266" s="5"/>
    </row>
    <row r="267" spans="3:11" s="9" customFormat="1" x14ac:dyDescent="0.25">
      <c r="C267" s="2"/>
      <c r="F267" s="5"/>
      <c r="G267" s="5"/>
      <c r="H267" s="5"/>
      <c r="I267" s="5"/>
      <c r="J267" s="5"/>
      <c r="K267" s="5"/>
    </row>
    <row r="268" spans="3:11" s="9" customFormat="1" x14ac:dyDescent="0.25">
      <c r="C268" s="2"/>
      <c r="F268" s="5"/>
      <c r="G268" s="5"/>
      <c r="H268" s="5"/>
      <c r="I268" s="5"/>
      <c r="J268" s="5"/>
      <c r="K268" s="5"/>
    </row>
    <row r="269" spans="3:11" s="9" customFormat="1" x14ac:dyDescent="0.25">
      <c r="C269" s="2"/>
      <c r="F269" s="5"/>
      <c r="G269" s="5"/>
      <c r="H269" s="5"/>
      <c r="I269" s="5"/>
      <c r="J269" s="5"/>
      <c r="K269" s="5"/>
    </row>
    <row r="270" spans="3:11" s="9" customFormat="1" x14ac:dyDescent="0.25">
      <c r="C270" s="2"/>
      <c r="F270" s="5"/>
      <c r="G270" s="5"/>
      <c r="H270" s="5"/>
      <c r="I270" s="5"/>
      <c r="J270" s="5"/>
      <c r="K270" s="5"/>
    </row>
    <row r="271" spans="3:11" s="9" customFormat="1" x14ac:dyDescent="0.25">
      <c r="C271" s="2"/>
      <c r="F271" s="5"/>
      <c r="G271" s="5"/>
      <c r="H271" s="5"/>
      <c r="I271" s="5"/>
      <c r="J271" s="5"/>
      <c r="K271" s="5"/>
    </row>
    <row r="272" spans="3:11" s="9" customFormat="1" x14ac:dyDescent="0.25">
      <c r="C272" s="3"/>
      <c r="F272" s="5"/>
      <c r="G272" s="5"/>
      <c r="H272" s="5"/>
      <c r="I272" s="5"/>
      <c r="J272" s="5"/>
      <c r="K272" s="5"/>
    </row>
    <row r="273" spans="3:11" s="9" customFormat="1" x14ac:dyDescent="0.25">
      <c r="C273" s="3"/>
      <c r="F273" s="5"/>
      <c r="G273" s="5"/>
      <c r="H273" s="5"/>
      <c r="I273" s="5"/>
      <c r="J273" s="5"/>
      <c r="K273" s="5"/>
    </row>
    <row r="274" spans="3:11" s="9" customFormat="1" x14ac:dyDescent="0.25">
      <c r="C274" s="2"/>
      <c r="F274" s="5"/>
      <c r="G274" s="5"/>
      <c r="H274" s="5"/>
      <c r="I274" s="5"/>
      <c r="J274" s="5"/>
      <c r="K274" s="5"/>
    </row>
    <row r="275" spans="3:11" s="9" customFormat="1" x14ac:dyDescent="0.25">
      <c r="C275" s="2"/>
      <c r="F275" s="5"/>
      <c r="G275" s="5"/>
      <c r="H275" s="5"/>
      <c r="I275" s="5"/>
      <c r="J275" s="5"/>
      <c r="K275" s="5"/>
    </row>
    <row r="276" spans="3:11" s="9" customFormat="1" x14ac:dyDescent="0.25">
      <c r="C276" s="2"/>
      <c r="F276" s="5"/>
      <c r="G276" s="5"/>
      <c r="H276" s="5"/>
      <c r="I276" s="5"/>
      <c r="J276" s="5"/>
      <c r="K276" s="5"/>
    </row>
    <row r="277" spans="3:11" s="9" customFormat="1" x14ac:dyDescent="0.25">
      <c r="C277" s="3"/>
      <c r="F277" s="5"/>
      <c r="G277" s="5"/>
      <c r="H277" s="5"/>
      <c r="I277" s="5"/>
      <c r="J277" s="5"/>
      <c r="K277" s="5"/>
    </row>
    <row r="278" spans="3:11" s="9" customFormat="1" x14ac:dyDescent="0.25">
      <c r="C278" s="2"/>
      <c r="F278" s="5"/>
      <c r="G278" s="5"/>
      <c r="H278" s="5"/>
      <c r="I278" s="5"/>
      <c r="J278" s="5"/>
      <c r="K278" s="5"/>
    </row>
    <row r="279" spans="3:11" s="9" customFormat="1" x14ac:dyDescent="0.25">
      <c r="C279" s="2"/>
      <c r="F279" s="5"/>
      <c r="G279" s="5"/>
      <c r="H279" s="5"/>
      <c r="I279" s="5"/>
      <c r="J279" s="5"/>
      <c r="K279" s="5"/>
    </row>
    <row r="280" spans="3:11" s="9" customFormat="1" x14ac:dyDescent="0.25">
      <c r="C280" s="2"/>
      <c r="F280" s="5"/>
      <c r="G280" s="5"/>
      <c r="H280" s="5"/>
      <c r="I280" s="5"/>
      <c r="J280" s="5"/>
      <c r="K280" s="5"/>
    </row>
    <row r="281" spans="3:11" s="9" customFormat="1" x14ac:dyDescent="0.25">
      <c r="C281" s="2"/>
      <c r="F281" s="5"/>
      <c r="G281" s="5"/>
      <c r="H281" s="5"/>
      <c r="I281" s="5"/>
      <c r="J281" s="5"/>
      <c r="K281" s="5"/>
    </row>
    <row r="282" spans="3:11" s="9" customFormat="1" x14ac:dyDescent="0.25">
      <c r="C282" s="2"/>
      <c r="F282" s="5"/>
      <c r="G282" s="5"/>
      <c r="H282" s="5"/>
      <c r="I282" s="5"/>
      <c r="J282" s="5"/>
      <c r="K282" s="5"/>
    </row>
    <row r="283" spans="3:11" s="9" customFormat="1" x14ac:dyDescent="0.25">
      <c r="C283" s="3"/>
      <c r="F283" s="5"/>
      <c r="G283" s="5"/>
      <c r="H283" s="5"/>
      <c r="I283" s="5"/>
      <c r="J283" s="5"/>
      <c r="K283" s="5"/>
    </row>
    <row r="284" spans="3:11" s="9" customFormat="1" x14ac:dyDescent="0.25">
      <c r="C284" s="3"/>
      <c r="F284" s="5"/>
      <c r="G284" s="5"/>
      <c r="H284" s="5"/>
      <c r="I284" s="5"/>
      <c r="J284" s="5"/>
      <c r="K284" s="5"/>
    </row>
    <row r="285" spans="3:11" s="9" customFormat="1" x14ac:dyDescent="0.25">
      <c r="C285" s="2"/>
      <c r="F285" s="5"/>
      <c r="G285" s="5"/>
      <c r="H285" s="5"/>
      <c r="I285" s="5"/>
      <c r="J285" s="5"/>
      <c r="K285" s="5"/>
    </row>
    <row r="286" spans="3:11" s="9" customFormat="1" x14ac:dyDescent="0.25">
      <c r="C286" s="2"/>
      <c r="F286" s="5"/>
      <c r="G286" s="5"/>
      <c r="H286" s="5"/>
      <c r="I286" s="5"/>
      <c r="J286" s="5"/>
      <c r="K286" s="5"/>
    </row>
    <row r="287" spans="3:11" s="9" customFormat="1" x14ac:dyDescent="0.25">
      <c r="C287" s="2"/>
      <c r="F287" s="5"/>
      <c r="G287" s="5"/>
      <c r="H287" s="5"/>
      <c r="I287" s="5"/>
      <c r="J287" s="5"/>
      <c r="K287" s="5"/>
    </row>
    <row r="288" spans="3:11" s="9" customFormat="1" x14ac:dyDescent="0.25">
      <c r="C288" s="2"/>
      <c r="F288" s="5"/>
      <c r="G288" s="5"/>
      <c r="H288" s="5"/>
      <c r="I288" s="5"/>
      <c r="J288" s="5"/>
      <c r="K288" s="5"/>
    </row>
    <row r="289" spans="3:11" s="9" customFormat="1" x14ac:dyDescent="0.25">
      <c r="C289" s="2"/>
      <c r="F289" s="5"/>
      <c r="G289" s="5"/>
      <c r="H289" s="5"/>
      <c r="I289" s="5"/>
      <c r="J289" s="5"/>
      <c r="K289" s="5"/>
    </row>
    <row r="290" spans="3:11" s="9" customFormat="1" x14ac:dyDescent="0.25">
      <c r="C290" s="2"/>
      <c r="F290" s="5"/>
      <c r="G290" s="5"/>
      <c r="H290" s="5"/>
      <c r="I290" s="5"/>
      <c r="J290" s="5"/>
      <c r="K290" s="5"/>
    </row>
    <row r="291" spans="3:11" s="9" customFormat="1" x14ac:dyDescent="0.25">
      <c r="C291" s="2"/>
      <c r="F291" s="5"/>
      <c r="G291" s="5"/>
      <c r="H291" s="5"/>
      <c r="I291" s="5"/>
      <c r="J291" s="5"/>
      <c r="K291" s="5"/>
    </row>
    <row r="292" spans="3:11" s="9" customFormat="1" x14ac:dyDescent="0.25">
      <c r="C292" s="2"/>
      <c r="F292" s="5"/>
      <c r="G292" s="5"/>
      <c r="H292" s="5"/>
      <c r="I292" s="5"/>
      <c r="J292" s="5"/>
      <c r="K292" s="5"/>
    </row>
    <row r="293" spans="3:11" s="9" customFormat="1" x14ac:dyDescent="0.25">
      <c r="C293" s="3"/>
      <c r="F293" s="5"/>
      <c r="G293" s="5"/>
      <c r="H293" s="5"/>
      <c r="I293" s="5"/>
      <c r="J293" s="5"/>
      <c r="K293" s="5"/>
    </row>
    <row r="294" spans="3:11" s="9" customFormat="1" x14ac:dyDescent="0.25">
      <c r="C294" s="2"/>
      <c r="F294" s="5"/>
      <c r="G294" s="5"/>
      <c r="H294" s="5"/>
      <c r="I294" s="5"/>
      <c r="J294" s="5"/>
      <c r="K294" s="5"/>
    </row>
    <row r="295" spans="3:11" s="9" customFormat="1" x14ac:dyDescent="0.25">
      <c r="C295" s="2"/>
      <c r="F295" s="5"/>
      <c r="G295" s="5"/>
      <c r="H295" s="5"/>
      <c r="I295" s="5"/>
      <c r="J295" s="5"/>
      <c r="K295" s="5"/>
    </row>
    <row r="296" spans="3:11" s="9" customFormat="1" x14ac:dyDescent="0.25">
      <c r="C296" s="2"/>
      <c r="F296" s="5"/>
      <c r="G296" s="5"/>
      <c r="H296" s="5"/>
      <c r="I296" s="5"/>
      <c r="J296" s="5"/>
      <c r="K296" s="5"/>
    </row>
    <row r="297" spans="3:11" s="9" customFormat="1" x14ac:dyDescent="0.25">
      <c r="C297" s="2"/>
      <c r="F297" s="5"/>
      <c r="G297" s="5"/>
      <c r="H297" s="5"/>
      <c r="I297" s="5"/>
      <c r="J297" s="5"/>
      <c r="K297" s="5"/>
    </row>
    <row r="298" spans="3:11" s="9" customFormat="1" x14ac:dyDescent="0.25">
      <c r="C298" s="2"/>
      <c r="F298" s="5"/>
      <c r="G298" s="5"/>
      <c r="H298" s="5"/>
      <c r="I298" s="5"/>
      <c r="J298" s="5"/>
      <c r="K298" s="5"/>
    </row>
    <row r="299" spans="3:11" s="9" customFormat="1" x14ac:dyDescent="0.25">
      <c r="C299" s="2"/>
      <c r="F299" s="5"/>
      <c r="G299" s="5"/>
      <c r="H299" s="5"/>
      <c r="I299" s="5"/>
      <c r="J299" s="5"/>
      <c r="K299" s="5"/>
    </row>
    <row r="300" spans="3:11" s="9" customFormat="1" x14ac:dyDescent="0.25">
      <c r="C300" s="2"/>
      <c r="F300" s="5"/>
      <c r="G300" s="5"/>
      <c r="H300" s="5"/>
      <c r="I300" s="5"/>
      <c r="J300" s="5"/>
      <c r="K300" s="5"/>
    </row>
    <row r="301" spans="3:11" s="9" customFormat="1" x14ac:dyDescent="0.25">
      <c r="C301" s="3"/>
      <c r="F301" s="5"/>
      <c r="G301" s="5"/>
      <c r="H301" s="5"/>
      <c r="I301" s="5"/>
      <c r="J301" s="5"/>
      <c r="K301" s="5"/>
    </row>
    <row r="302" spans="3:11" s="9" customFormat="1" x14ac:dyDescent="0.25">
      <c r="C302" s="2"/>
      <c r="F302" s="5"/>
      <c r="G302" s="5"/>
      <c r="H302" s="5"/>
      <c r="I302" s="5"/>
      <c r="J302" s="5"/>
      <c r="K302" s="5"/>
    </row>
    <row r="303" spans="3:11" s="9" customFormat="1" x14ac:dyDescent="0.25">
      <c r="C303" s="2"/>
      <c r="F303" s="5"/>
      <c r="G303" s="5"/>
      <c r="H303" s="5"/>
      <c r="I303" s="5"/>
      <c r="J303" s="5"/>
      <c r="K303" s="5"/>
    </row>
    <row r="304" spans="3:11" s="9" customFormat="1" x14ac:dyDescent="0.25">
      <c r="C304" s="2"/>
      <c r="F304" s="5"/>
      <c r="G304" s="5"/>
      <c r="H304" s="5"/>
      <c r="I304" s="5"/>
      <c r="J304" s="5"/>
      <c r="K304" s="5"/>
    </row>
    <row r="305" spans="3:11" s="9" customFormat="1" x14ac:dyDescent="0.25">
      <c r="C305" s="2"/>
      <c r="F305" s="5"/>
      <c r="G305" s="5"/>
      <c r="H305" s="5"/>
      <c r="I305" s="5"/>
      <c r="J305" s="5"/>
      <c r="K305" s="5"/>
    </row>
    <row r="306" spans="3:11" s="9" customFormat="1" x14ac:dyDescent="0.25">
      <c r="C306" s="2"/>
      <c r="F306" s="5"/>
      <c r="G306" s="5"/>
      <c r="H306" s="5"/>
      <c r="I306" s="5"/>
      <c r="J306" s="5"/>
      <c r="K306" s="5"/>
    </row>
    <row r="307" spans="3:11" s="9" customFormat="1" x14ac:dyDescent="0.25">
      <c r="C307" s="2"/>
      <c r="F307" s="5"/>
      <c r="G307" s="5"/>
      <c r="H307" s="5"/>
      <c r="I307" s="5"/>
      <c r="J307" s="5"/>
      <c r="K307" s="5"/>
    </row>
    <row r="308" spans="3:11" s="9" customFormat="1" x14ac:dyDescent="0.25">
      <c r="C308" s="3"/>
      <c r="F308" s="5"/>
      <c r="G308" s="5"/>
      <c r="H308" s="5"/>
      <c r="I308" s="5"/>
      <c r="J308" s="5"/>
      <c r="K308" s="5"/>
    </row>
    <row r="309" spans="3:11" s="9" customFormat="1" x14ac:dyDescent="0.25">
      <c r="C309" s="2"/>
      <c r="F309" s="5"/>
      <c r="G309" s="5"/>
      <c r="H309" s="5"/>
      <c r="I309" s="5"/>
      <c r="J309" s="5"/>
      <c r="K309" s="5"/>
    </row>
    <row r="310" spans="3:11" s="9" customFormat="1" x14ac:dyDescent="0.25">
      <c r="C310" s="2"/>
      <c r="F310" s="5"/>
      <c r="G310" s="5"/>
      <c r="H310" s="5"/>
      <c r="I310" s="5"/>
      <c r="J310" s="5"/>
      <c r="K310" s="5"/>
    </row>
    <row r="311" spans="3:11" s="9" customFormat="1" x14ac:dyDescent="0.25">
      <c r="C311" s="2"/>
      <c r="F311" s="5"/>
      <c r="G311" s="5"/>
      <c r="H311" s="5"/>
      <c r="I311" s="5"/>
      <c r="J311" s="5"/>
      <c r="K311" s="5"/>
    </row>
    <row r="312" spans="3:11" s="9" customFormat="1" x14ac:dyDescent="0.25">
      <c r="C312" s="2"/>
      <c r="F312" s="5"/>
      <c r="G312" s="5"/>
      <c r="H312" s="5"/>
      <c r="I312" s="5"/>
      <c r="J312" s="5"/>
      <c r="K312" s="5"/>
    </row>
    <row r="313" spans="3:11" s="9" customFormat="1" x14ac:dyDescent="0.25">
      <c r="C313" s="2"/>
      <c r="F313" s="5"/>
      <c r="G313" s="5"/>
      <c r="H313" s="5"/>
      <c r="I313" s="5"/>
      <c r="J313" s="5"/>
      <c r="K313" s="5"/>
    </row>
    <row r="314" spans="3:11" s="9" customFormat="1" x14ac:dyDescent="0.25">
      <c r="C314" s="2"/>
      <c r="F314" s="5"/>
      <c r="G314" s="5"/>
      <c r="H314" s="5"/>
      <c r="I314" s="5"/>
      <c r="J314" s="5"/>
      <c r="K314" s="5"/>
    </row>
    <row r="315" spans="3:11" s="9" customFormat="1" x14ac:dyDescent="0.25">
      <c r="C315" s="2"/>
      <c r="F315" s="5"/>
      <c r="G315" s="5"/>
      <c r="H315" s="5"/>
      <c r="I315" s="5"/>
      <c r="J315" s="5"/>
      <c r="K315" s="5"/>
    </row>
    <row r="316" spans="3:11" s="9" customFormat="1" x14ac:dyDescent="0.25">
      <c r="C316" s="2"/>
      <c r="F316" s="5"/>
      <c r="G316" s="5"/>
      <c r="H316" s="5"/>
      <c r="I316" s="5"/>
      <c r="J316" s="5"/>
      <c r="K316" s="5"/>
    </row>
    <row r="317" spans="3:11" s="9" customFormat="1" x14ac:dyDescent="0.25">
      <c r="C317" s="2"/>
      <c r="F317" s="5"/>
      <c r="G317" s="5"/>
      <c r="H317" s="5"/>
      <c r="I317" s="5"/>
      <c r="J317" s="5"/>
      <c r="K317" s="5"/>
    </row>
    <row r="318" spans="3:11" s="9" customFormat="1" x14ac:dyDescent="0.25">
      <c r="C318" s="3"/>
      <c r="F318" s="5"/>
      <c r="G318" s="5"/>
      <c r="H318" s="5"/>
      <c r="I318" s="5"/>
      <c r="J318" s="5"/>
      <c r="K318" s="5"/>
    </row>
    <row r="319" spans="3:11" s="9" customFormat="1" x14ac:dyDescent="0.25">
      <c r="C319" s="3"/>
      <c r="F319" s="5"/>
      <c r="G319" s="5"/>
      <c r="H319" s="5"/>
      <c r="I319" s="5"/>
      <c r="J319" s="5"/>
      <c r="K319" s="5"/>
    </row>
    <row r="320" spans="3:11" s="9" customFormat="1" x14ac:dyDescent="0.25">
      <c r="C320" s="2"/>
      <c r="F320" s="5"/>
      <c r="G320" s="5"/>
      <c r="H320" s="5"/>
      <c r="I320" s="5"/>
      <c r="J320" s="5"/>
      <c r="K320" s="5"/>
    </row>
    <row r="321" spans="3:11" s="9" customFormat="1" x14ac:dyDescent="0.25">
      <c r="C321" s="2"/>
      <c r="F321" s="5"/>
      <c r="G321" s="5"/>
      <c r="H321" s="5"/>
      <c r="I321" s="5"/>
      <c r="J321" s="5"/>
      <c r="K321" s="5"/>
    </row>
    <row r="322" spans="3:11" s="9" customFormat="1" x14ac:dyDescent="0.25">
      <c r="C322" s="2"/>
      <c r="F322" s="5"/>
      <c r="G322" s="5"/>
      <c r="H322" s="5"/>
      <c r="I322" s="5"/>
      <c r="J322" s="5"/>
      <c r="K322" s="5"/>
    </row>
    <row r="323" spans="3:11" s="9" customFormat="1" x14ac:dyDescent="0.25">
      <c r="C323" s="2"/>
      <c r="F323" s="5"/>
      <c r="G323" s="5"/>
      <c r="H323" s="5"/>
      <c r="I323" s="5"/>
      <c r="J323" s="5"/>
      <c r="K323" s="5"/>
    </row>
    <row r="324" spans="3:11" s="9" customFormat="1" x14ac:dyDescent="0.25">
      <c r="C324" s="2"/>
      <c r="F324" s="5"/>
      <c r="G324" s="5"/>
      <c r="H324" s="5"/>
      <c r="I324" s="5"/>
      <c r="J324" s="5"/>
      <c r="K324" s="5"/>
    </row>
    <row r="325" spans="3:11" s="9" customFormat="1" x14ac:dyDescent="0.25">
      <c r="C325" s="2"/>
      <c r="F325" s="5"/>
      <c r="G325" s="5"/>
      <c r="H325" s="5"/>
      <c r="I325" s="5"/>
      <c r="J325" s="5"/>
      <c r="K325" s="5"/>
    </row>
    <row r="326" spans="3:11" s="9" customFormat="1" x14ac:dyDescent="0.25">
      <c r="C326" s="3"/>
      <c r="F326" s="5"/>
      <c r="G326" s="5"/>
      <c r="H326" s="5"/>
      <c r="I326" s="5"/>
      <c r="J326" s="5"/>
      <c r="K326" s="5"/>
    </row>
    <row r="327" spans="3:11" s="9" customFormat="1" x14ac:dyDescent="0.25">
      <c r="C327" s="2"/>
      <c r="F327" s="5"/>
      <c r="G327" s="5"/>
      <c r="H327" s="5"/>
      <c r="I327" s="5"/>
      <c r="J327" s="5"/>
      <c r="K327" s="5"/>
    </row>
    <row r="328" spans="3:11" s="9" customFormat="1" x14ac:dyDescent="0.25">
      <c r="C328" s="2"/>
      <c r="F328" s="5"/>
      <c r="G328" s="5"/>
      <c r="H328" s="5"/>
      <c r="I328" s="5"/>
      <c r="J328" s="5"/>
      <c r="K328" s="5"/>
    </row>
    <row r="329" spans="3:11" s="9" customFormat="1" x14ac:dyDescent="0.25">
      <c r="C329" s="2"/>
      <c r="F329" s="5"/>
      <c r="G329" s="5"/>
      <c r="H329" s="5"/>
      <c r="I329" s="5"/>
      <c r="J329" s="5"/>
      <c r="K329" s="5"/>
    </row>
    <row r="330" spans="3:11" s="9" customFormat="1" x14ac:dyDescent="0.25">
      <c r="C330" s="2"/>
      <c r="F330" s="5"/>
      <c r="G330" s="5"/>
      <c r="H330" s="5"/>
      <c r="I330" s="5"/>
      <c r="J330" s="5"/>
      <c r="K330" s="5"/>
    </row>
    <row r="331" spans="3:11" s="9" customFormat="1" x14ac:dyDescent="0.25">
      <c r="C331" s="2"/>
      <c r="F331" s="5"/>
      <c r="G331" s="5"/>
      <c r="H331" s="5"/>
      <c r="I331" s="5"/>
      <c r="J331" s="5"/>
      <c r="K331" s="5"/>
    </row>
    <row r="332" spans="3:11" s="9" customFormat="1" x14ac:dyDescent="0.25">
      <c r="C332" s="3"/>
      <c r="F332" s="5"/>
      <c r="G332" s="5"/>
      <c r="H332" s="5"/>
      <c r="I332" s="5"/>
      <c r="J332" s="5"/>
      <c r="K332" s="5"/>
    </row>
    <row r="333" spans="3:11" s="9" customFormat="1" x14ac:dyDescent="0.25">
      <c r="C333" s="2"/>
      <c r="F333" s="5"/>
      <c r="G333" s="5"/>
      <c r="H333" s="5"/>
      <c r="I333" s="5"/>
      <c r="J333" s="5"/>
      <c r="K333" s="5"/>
    </row>
    <row r="334" spans="3:11" s="9" customFormat="1" x14ac:dyDescent="0.25">
      <c r="C334" s="2"/>
      <c r="F334" s="5"/>
      <c r="G334" s="5"/>
      <c r="H334" s="5"/>
      <c r="I334" s="5"/>
      <c r="J334" s="5"/>
      <c r="K334" s="5"/>
    </row>
    <row r="335" spans="3:11" s="9" customFormat="1" x14ac:dyDescent="0.25">
      <c r="C335" s="2"/>
      <c r="F335" s="5"/>
      <c r="G335" s="5"/>
      <c r="H335" s="5"/>
      <c r="I335" s="5"/>
      <c r="J335" s="5"/>
      <c r="K335" s="5"/>
    </row>
    <row r="336" spans="3:11" s="9" customFormat="1" x14ac:dyDescent="0.25">
      <c r="C336" s="2"/>
      <c r="F336" s="5"/>
      <c r="G336" s="5"/>
      <c r="H336" s="5"/>
      <c r="I336" s="5"/>
      <c r="J336" s="5"/>
      <c r="K336" s="5"/>
    </row>
    <row r="337" spans="3:11" s="9" customFormat="1" x14ac:dyDescent="0.25">
      <c r="C337" s="2"/>
      <c r="F337" s="5"/>
      <c r="G337" s="5"/>
      <c r="H337" s="5"/>
      <c r="I337" s="5"/>
      <c r="J337" s="5"/>
      <c r="K337" s="5"/>
    </row>
    <row r="338" spans="3:11" s="9" customFormat="1" x14ac:dyDescent="0.25">
      <c r="C338" s="2"/>
      <c r="F338" s="5"/>
      <c r="G338" s="5"/>
      <c r="H338" s="5"/>
      <c r="I338" s="5"/>
      <c r="J338" s="5"/>
      <c r="K338" s="5"/>
    </row>
    <row r="339" spans="3:11" s="9" customFormat="1" x14ac:dyDescent="0.25">
      <c r="C339" s="3"/>
      <c r="F339" s="5"/>
      <c r="G339" s="5"/>
      <c r="H339" s="5"/>
      <c r="I339" s="5"/>
      <c r="J339" s="5"/>
      <c r="K339" s="5"/>
    </row>
    <row r="340" spans="3:11" s="9" customFormat="1" x14ac:dyDescent="0.25">
      <c r="C340" s="3"/>
      <c r="F340" s="5"/>
      <c r="G340" s="5"/>
      <c r="H340" s="5"/>
      <c r="I340" s="5"/>
      <c r="J340" s="5"/>
      <c r="K340" s="5"/>
    </row>
    <row r="341" spans="3:11" s="9" customFormat="1" x14ac:dyDescent="0.25">
      <c r="C341" s="2"/>
      <c r="F341" s="5"/>
      <c r="G341" s="5"/>
      <c r="H341" s="5"/>
      <c r="I341" s="5"/>
      <c r="J341" s="5"/>
      <c r="K341" s="5"/>
    </row>
    <row r="342" spans="3:11" s="9" customFormat="1" x14ac:dyDescent="0.25">
      <c r="C342" s="2"/>
      <c r="F342" s="5"/>
      <c r="G342" s="5"/>
      <c r="H342" s="5"/>
      <c r="I342" s="5"/>
      <c r="J342" s="5"/>
      <c r="K342" s="5"/>
    </row>
    <row r="343" spans="3:11" s="9" customFormat="1" x14ac:dyDescent="0.25">
      <c r="C343" s="2"/>
      <c r="F343" s="5"/>
      <c r="G343" s="5"/>
      <c r="H343" s="5"/>
      <c r="I343" s="5"/>
      <c r="J343" s="5"/>
      <c r="K343" s="5"/>
    </row>
    <row r="344" spans="3:11" s="9" customFormat="1" x14ac:dyDescent="0.25">
      <c r="C344" s="2"/>
      <c r="F344" s="5"/>
      <c r="G344" s="5"/>
      <c r="H344" s="5"/>
      <c r="I344" s="5"/>
      <c r="J344" s="5"/>
      <c r="K344" s="5"/>
    </row>
    <row r="345" spans="3:11" s="9" customFormat="1" x14ac:dyDescent="0.25">
      <c r="C345" s="2"/>
      <c r="F345" s="5"/>
      <c r="G345" s="5"/>
      <c r="H345" s="5"/>
      <c r="I345" s="5"/>
      <c r="J345" s="5"/>
      <c r="K345" s="5"/>
    </row>
    <row r="346" spans="3:11" s="9" customFormat="1" x14ac:dyDescent="0.25">
      <c r="C346" s="3"/>
      <c r="F346" s="5"/>
      <c r="G346" s="5"/>
      <c r="H346" s="5"/>
      <c r="I346" s="5"/>
      <c r="J346" s="5"/>
      <c r="K346" s="5"/>
    </row>
    <row r="347" spans="3:11" s="9" customFormat="1" x14ac:dyDescent="0.25">
      <c r="C347" s="3"/>
      <c r="F347" s="5"/>
      <c r="G347" s="5"/>
      <c r="H347" s="5"/>
      <c r="I347" s="5"/>
      <c r="J347" s="5"/>
      <c r="K347" s="5"/>
    </row>
    <row r="348" spans="3:11" s="9" customFormat="1" x14ac:dyDescent="0.25">
      <c r="C348" s="2"/>
      <c r="F348" s="5"/>
      <c r="G348" s="5"/>
      <c r="H348" s="5"/>
      <c r="I348" s="5"/>
      <c r="J348" s="5"/>
      <c r="K348" s="5"/>
    </row>
    <row r="349" spans="3:11" s="9" customFormat="1" x14ac:dyDescent="0.25">
      <c r="C349" s="2"/>
      <c r="F349" s="5"/>
      <c r="G349" s="5"/>
      <c r="H349" s="5"/>
      <c r="I349" s="5"/>
      <c r="J349" s="5"/>
      <c r="K349" s="5"/>
    </row>
    <row r="350" spans="3:11" s="9" customFormat="1" x14ac:dyDescent="0.25">
      <c r="C350" s="3"/>
      <c r="F350" s="5"/>
      <c r="G350" s="5"/>
      <c r="H350" s="5"/>
      <c r="I350" s="5"/>
      <c r="J350" s="5"/>
      <c r="K350" s="5"/>
    </row>
    <row r="351" spans="3:11" s="9" customFormat="1" x14ac:dyDescent="0.25">
      <c r="C351" s="3"/>
      <c r="F351" s="5"/>
      <c r="G351" s="5"/>
      <c r="H351" s="5"/>
      <c r="I351" s="5"/>
      <c r="J351" s="5"/>
      <c r="K351" s="5"/>
    </row>
    <row r="352" spans="3:11" s="9" customFormat="1" x14ac:dyDescent="0.25">
      <c r="C352" s="2"/>
      <c r="F352" s="5"/>
      <c r="G352" s="5"/>
      <c r="H352" s="5"/>
      <c r="I352" s="5"/>
      <c r="J352" s="5"/>
      <c r="K352" s="5"/>
    </row>
    <row r="353" spans="3:11" s="9" customFormat="1" x14ac:dyDescent="0.25">
      <c r="C353" s="2"/>
      <c r="F353" s="5"/>
      <c r="G353" s="5"/>
      <c r="H353" s="5"/>
      <c r="I353" s="5"/>
      <c r="J353" s="5"/>
      <c r="K353" s="5"/>
    </row>
    <row r="354" spans="3:11" s="9" customFormat="1" x14ac:dyDescent="0.25">
      <c r="C354" s="2"/>
      <c r="F354" s="5"/>
      <c r="G354" s="5"/>
      <c r="H354" s="5"/>
      <c r="I354" s="5"/>
      <c r="J354" s="5"/>
      <c r="K354" s="5"/>
    </row>
    <row r="355" spans="3:11" s="9" customFormat="1" x14ac:dyDescent="0.25">
      <c r="C355" s="3"/>
      <c r="F355" s="5"/>
      <c r="G355" s="5"/>
      <c r="H355" s="5"/>
      <c r="I355" s="5"/>
      <c r="J355" s="5"/>
      <c r="K355" s="5"/>
    </row>
    <row r="356" spans="3:11" s="9" customFormat="1" x14ac:dyDescent="0.25">
      <c r="C356" s="3"/>
      <c r="F356" s="5"/>
      <c r="G356" s="5"/>
      <c r="H356" s="5"/>
      <c r="I356" s="5"/>
      <c r="J356" s="5"/>
      <c r="K356" s="5"/>
    </row>
    <row r="357" spans="3:11" s="9" customFormat="1" x14ac:dyDescent="0.25">
      <c r="C357" s="2"/>
      <c r="F357" s="5"/>
      <c r="G357" s="5"/>
      <c r="H357" s="5"/>
      <c r="I357" s="5"/>
      <c r="J357" s="5"/>
      <c r="K357" s="5"/>
    </row>
    <row r="358" spans="3:11" s="9" customFormat="1" x14ac:dyDescent="0.25">
      <c r="C358" s="2"/>
      <c r="F358" s="5"/>
      <c r="G358" s="5"/>
      <c r="H358" s="5"/>
      <c r="I358" s="5"/>
      <c r="J358" s="5"/>
      <c r="K358" s="5"/>
    </row>
    <row r="359" spans="3:11" s="9" customFormat="1" x14ac:dyDescent="0.25">
      <c r="C359" s="2"/>
      <c r="F359" s="5"/>
      <c r="G359" s="5"/>
      <c r="H359" s="5"/>
      <c r="I359" s="5"/>
      <c r="J359" s="5"/>
      <c r="K359" s="5"/>
    </row>
    <row r="360" spans="3:11" s="9" customFormat="1" x14ac:dyDescent="0.25">
      <c r="C360" s="2"/>
      <c r="F360" s="5"/>
      <c r="G360" s="5"/>
      <c r="H360" s="5"/>
      <c r="I360" s="5"/>
      <c r="J360" s="5"/>
      <c r="K360" s="5"/>
    </row>
    <row r="361" spans="3:11" s="9" customFormat="1" x14ac:dyDescent="0.25">
      <c r="C361" s="2"/>
      <c r="F361" s="5"/>
      <c r="G361" s="5"/>
      <c r="H361" s="5"/>
      <c r="I361" s="5"/>
      <c r="J361" s="5"/>
      <c r="K361" s="5"/>
    </row>
    <row r="362" spans="3:11" s="9" customFormat="1" x14ac:dyDescent="0.25">
      <c r="C362" s="3"/>
      <c r="F362" s="5"/>
      <c r="G362" s="5"/>
      <c r="H362" s="5"/>
      <c r="I362" s="5"/>
      <c r="J362" s="5"/>
      <c r="K362" s="5"/>
    </row>
    <row r="363" spans="3:11" s="9" customFormat="1" x14ac:dyDescent="0.25">
      <c r="C363" s="2"/>
      <c r="F363" s="5"/>
      <c r="G363" s="5"/>
      <c r="H363" s="5"/>
      <c r="I363" s="5"/>
      <c r="J363" s="5"/>
      <c r="K363" s="5"/>
    </row>
    <row r="364" spans="3:11" s="9" customFormat="1" x14ac:dyDescent="0.25">
      <c r="C364" s="2"/>
      <c r="F364" s="5"/>
      <c r="G364" s="5"/>
      <c r="H364" s="5"/>
      <c r="I364" s="5"/>
      <c r="J364" s="5"/>
      <c r="K364" s="5"/>
    </row>
    <row r="365" spans="3:11" s="9" customFormat="1" x14ac:dyDescent="0.25">
      <c r="C365" s="2"/>
      <c r="F365" s="5"/>
      <c r="G365" s="5"/>
      <c r="H365" s="5"/>
      <c r="I365" s="5"/>
      <c r="J365" s="5"/>
      <c r="K365" s="5"/>
    </row>
    <row r="366" spans="3:11" s="9" customFormat="1" x14ac:dyDescent="0.25">
      <c r="C366" s="2"/>
      <c r="F366" s="5"/>
      <c r="G366" s="5"/>
      <c r="H366" s="5"/>
      <c r="I366" s="5"/>
      <c r="J366" s="5"/>
      <c r="K366" s="5"/>
    </row>
    <row r="367" spans="3:11" s="9" customFormat="1" x14ac:dyDescent="0.25">
      <c r="C367" s="2"/>
      <c r="F367" s="5"/>
      <c r="G367" s="5"/>
      <c r="H367" s="5"/>
      <c r="I367" s="5"/>
      <c r="J367" s="5"/>
      <c r="K367" s="5"/>
    </row>
    <row r="368" spans="3:11" s="9" customFormat="1" x14ac:dyDescent="0.25">
      <c r="C368" s="2"/>
      <c r="F368" s="5"/>
      <c r="G368" s="5"/>
      <c r="H368" s="5"/>
      <c r="I368" s="5"/>
      <c r="J368" s="5"/>
      <c r="K368" s="5"/>
    </row>
    <row r="369" spans="3:11" s="9" customFormat="1" x14ac:dyDescent="0.25">
      <c r="C369" s="2"/>
      <c r="F369" s="5"/>
      <c r="G369" s="5"/>
      <c r="H369" s="5"/>
      <c r="I369" s="5"/>
      <c r="J369" s="5"/>
      <c r="K369" s="5"/>
    </row>
    <row r="370" spans="3:11" s="9" customFormat="1" x14ac:dyDescent="0.25">
      <c r="C370" s="3"/>
      <c r="F370" s="5"/>
      <c r="G370" s="5"/>
      <c r="H370" s="5"/>
      <c r="I370" s="5"/>
      <c r="J370" s="5"/>
      <c r="K370" s="5"/>
    </row>
    <row r="371" spans="3:11" s="9" customFormat="1" x14ac:dyDescent="0.25">
      <c r="C371" s="2"/>
      <c r="F371" s="5"/>
      <c r="G371" s="5"/>
      <c r="H371" s="5"/>
      <c r="I371" s="5"/>
      <c r="J371" s="5"/>
      <c r="K371" s="5"/>
    </row>
    <row r="372" spans="3:11" s="9" customFormat="1" x14ac:dyDescent="0.25">
      <c r="C372" s="2"/>
      <c r="F372" s="5"/>
      <c r="G372" s="5"/>
      <c r="H372" s="5"/>
      <c r="I372" s="5"/>
      <c r="J372" s="5"/>
      <c r="K372" s="5"/>
    </row>
    <row r="373" spans="3:11" s="9" customFormat="1" x14ac:dyDescent="0.25">
      <c r="C373" s="2"/>
      <c r="F373" s="5"/>
      <c r="G373" s="5"/>
      <c r="H373" s="5"/>
      <c r="I373" s="5"/>
      <c r="J373" s="5"/>
      <c r="K373" s="5"/>
    </row>
    <row r="374" spans="3:11" s="9" customFormat="1" x14ac:dyDescent="0.25">
      <c r="C374" s="2"/>
      <c r="F374" s="5"/>
      <c r="G374" s="5"/>
      <c r="H374" s="5"/>
      <c r="I374" s="5"/>
      <c r="J374" s="5"/>
      <c r="K374" s="5"/>
    </row>
    <row r="375" spans="3:11" s="9" customFormat="1" x14ac:dyDescent="0.25">
      <c r="C375" s="2"/>
      <c r="F375" s="5"/>
      <c r="G375" s="5"/>
      <c r="H375" s="5"/>
      <c r="I375" s="5"/>
      <c r="J375" s="5"/>
      <c r="K375" s="5"/>
    </row>
    <row r="376" spans="3:11" s="9" customFormat="1" x14ac:dyDescent="0.25">
      <c r="C376" s="3"/>
      <c r="F376" s="5"/>
      <c r="G376" s="5"/>
      <c r="H376" s="5"/>
      <c r="I376" s="5"/>
      <c r="J376" s="5"/>
      <c r="K376" s="5"/>
    </row>
    <row r="377" spans="3:11" s="9" customFormat="1" x14ac:dyDescent="0.25">
      <c r="C377" s="3"/>
      <c r="F377" s="5"/>
      <c r="G377" s="5"/>
      <c r="H377" s="5"/>
      <c r="I377" s="5"/>
      <c r="J377" s="5"/>
      <c r="K377" s="5"/>
    </row>
    <row r="378" spans="3:11" s="9" customFormat="1" x14ac:dyDescent="0.25">
      <c r="C378" s="2"/>
      <c r="F378" s="5"/>
      <c r="G378" s="5"/>
      <c r="H378" s="5"/>
      <c r="I378" s="5"/>
      <c r="J378" s="5"/>
      <c r="K378" s="5"/>
    </row>
    <row r="379" spans="3:11" s="9" customFormat="1" x14ac:dyDescent="0.25">
      <c r="C379" s="2"/>
      <c r="F379" s="5"/>
      <c r="G379" s="5"/>
      <c r="H379" s="5"/>
      <c r="I379" s="5"/>
      <c r="J379" s="5"/>
      <c r="K379" s="5"/>
    </row>
    <row r="380" spans="3:11" s="9" customFormat="1" x14ac:dyDescent="0.25">
      <c r="C380" s="2"/>
      <c r="F380" s="5"/>
      <c r="G380" s="5"/>
      <c r="H380" s="5"/>
      <c r="I380" s="5"/>
      <c r="J380" s="5"/>
      <c r="K380" s="5"/>
    </row>
    <row r="381" spans="3:11" s="9" customFormat="1" x14ac:dyDescent="0.25">
      <c r="C381" s="2"/>
      <c r="F381" s="5"/>
      <c r="G381" s="5"/>
      <c r="H381" s="5"/>
      <c r="I381" s="5"/>
      <c r="J381" s="5"/>
      <c r="K381" s="5"/>
    </row>
    <row r="382" spans="3:11" s="9" customFormat="1" x14ac:dyDescent="0.25">
      <c r="C382" s="2"/>
      <c r="F382" s="5"/>
      <c r="G382" s="5"/>
      <c r="H382" s="5"/>
      <c r="I382" s="5"/>
      <c r="J382" s="5"/>
      <c r="K382" s="5"/>
    </row>
    <row r="383" spans="3:11" s="9" customFormat="1" x14ac:dyDescent="0.25">
      <c r="C383" s="2"/>
      <c r="F383" s="5"/>
      <c r="G383" s="5"/>
      <c r="H383" s="5"/>
      <c r="I383" s="5"/>
      <c r="J383" s="5"/>
      <c r="K383" s="5"/>
    </row>
    <row r="384" spans="3:11" s="9" customFormat="1" x14ac:dyDescent="0.25">
      <c r="C384" s="3"/>
      <c r="F384" s="5"/>
      <c r="G384" s="5"/>
      <c r="H384" s="5"/>
      <c r="I384" s="5"/>
      <c r="J384" s="5"/>
      <c r="K384" s="5"/>
    </row>
    <row r="385" spans="3:11" s="9" customFormat="1" x14ac:dyDescent="0.25">
      <c r="C385" s="3"/>
      <c r="F385" s="5"/>
      <c r="G385" s="5"/>
      <c r="H385" s="5"/>
      <c r="I385" s="5"/>
      <c r="J385" s="5"/>
      <c r="K385" s="5"/>
    </row>
    <row r="386" spans="3:11" s="9" customFormat="1" x14ac:dyDescent="0.25">
      <c r="C386" s="2"/>
      <c r="F386" s="5"/>
      <c r="G386" s="5"/>
      <c r="H386" s="5"/>
      <c r="I386" s="5"/>
      <c r="J386" s="5"/>
      <c r="K386" s="5"/>
    </row>
    <row r="387" spans="3:11" s="9" customFormat="1" x14ac:dyDescent="0.25">
      <c r="C387" s="2"/>
      <c r="F387" s="5"/>
      <c r="G387" s="5"/>
      <c r="H387" s="5"/>
      <c r="I387" s="5"/>
      <c r="J387" s="5"/>
      <c r="K387" s="5"/>
    </row>
    <row r="388" spans="3:11" s="9" customFormat="1" x14ac:dyDescent="0.25">
      <c r="C388" s="2"/>
      <c r="F388" s="5"/>
      <c r="G388" s="5"/>
      <c r="H388" s="5"/>
      <c r="I388" s="5"/>
      <c r="J388" s="5"/>
      <c r="K388" s="5"/>
    </row>
    <row r="389" spans="3:11" s="9" customFormat="1" x14ac:dyDescent="0.25">
      <c r="C389" s="2"/>
      <c r="F389" s="5"/>
      <c r="G389" s="5"/>
      <c r="H389" s="5"/>
      <c r="I389" s="5"/>
      <c r="J389" s="5"/>
      <c r="K389" s="5"/>
    </row>
    <row r="390" spans="3:11" s="9" customFormat="1" x14ac:dyDescent="0.25">
      <c r="C390" s="3"/>
      <c r="F390" s="5"/>
      <c r="G390" s="5"/>
      <c r="H390" s="5"/>
      <c r="I390" s="5"/>
      <c r="J390" s="5"/>
      <c r="K390" s="5"/>
    </row>
    <row r="391" spans="3:11" s="9" customFormat="1" x14ac:dyDescent="0.25">
      <c r="C391" s="2"/>
      <c r="F391" s="5"/>
      <c r="G391" s="5"/>
      <c r="H391" s="5"/>
      <c r="I391" s="5"/>
      <c r="J391" s="5"/>
      <c r="K391" s="5"/>
    </row>
    <row r="392" spans="3:11" s="9" customFormat="1" x14ac:dyDescent="0.25">
      <c r="C392" s="2"/>
      <c r="F392" s="5"/>
      <c r="G392" s="5"/>
      <c r="H392" s="5"/>
      <c r="I392" s="5"/>
      <c r="J392" s="5"/>
      <c r="K392" s="5"/>
    </row>
    <row r="393" spans="3:11" s="9" customFormat="1" x14ac:dyDescent="0.25">
      <c r="C393" s="2"/>
      <c r="F393" s="5"/>
      <c r="G393" s="5"/>
      <c r="H393" s="5"/>
      <c r="I393" s="5"/>
      <c r="J393" s="5"/>
      <c r="K393" s="5"/>
    </row>
    <row r="394" spans="3:11" s="9" customFormat="1" x14ac:dyDescent="0.25">
      <c r="C394" s="2"/>
      <c r="F394" s="5"/>
      <c r="G394" s="5"/>
      <c r="H394" s="5"/>
      <c r="I394" s="5"/>
      <c r="J394" s="5"/>
      <c r="K394" s="5"/>
    </row>
    <row r="395" spans="3:11" s="9" customFormat="1" x14ac:dyDescent="0.25">
      <c r="C395" s="2"/>
      <c r="F395" s="5"/>
      <c r="G395" s="5"/>
      <c r="H395" s="5"/>
      <c r="I395" s="5"/>
      <c r="J395" s="5"/>
      <c r="K395" s="5"/>
    </row>
    <row r="396" spans="3:11" s="9" customFormat="1" x14ac:dyDescent="0.25">
      <c r="C396" s="2"/>
      <c r="F396" s="5"/>
      <c r="G396" s="5"/>
      <c r="H396" s="5"/>
      <c r="I396" s="5"/>
      <c r="J396" s="5"/>
      <c r="K396" s="5"/>
    </row>
    <row r="397" spans="3:11" s="9" customFormat="1" x14ac:dyDescent="0.25">
      <c r="C397" s="2"/>
      <c r="F397" s="5"/>
      <c r="G397" s="5"/>
      <c r="H397" s="5"/>
      <c r="I397" s="5"/>
      <c r="J397" s="5"/>
      <c r="K397" s="5"/>
    </row>
    <row r="398" spans="3:11" s="9" customFormat="1" x14ac:dyDescent="0.25">
      <c r="C398" s="2"/>
      <c r="F398" s="5"/>
      <c r="G398" s="5"/>
      <c r="H398" s="5"/>
      <c r="I398" s="5"/>
      <c r="J398" s="5"/>
      <c r="K398" s="5"/>
    </row>
    <row r="399" spans="3:11" s="9" customFormat="1" x14ac:dyDescent="0.25">
      <c r="C399" s="2"/>
      <c r="F399" s="5"/>
      <c r="G399" s="5"/>
      <c r="H399" s="5"/>
      <c r="I399" s="5"/>
      <c r="J399" s="5"/>
      <c r="K399" s="5"/>
    </row>
    <row r="400" spans="3:11" s="9" customFormat="1" x14ac:dyDescent="0.25">
      <c r="C400" s="3"/>
      <c r="F400" s="5"/>
      <c r="G400" s="5"/>
      <c r="H400" s="5"/>
      <c r="I400" s="5"/>
      <c r="J400" s="5"/>
      <c r="K400" s="5"/>
    </row>
    <row r="401" spans="3:11" s="9" customFormat="1" x14ac:dyDescent="0.25">
      <c r="C401" s="3"/>
      <c r="F401" s="5"/>
      <c r="G401" s="5"/>
      <c r="H401" s="5"/>
      <c r="I401" s="5"/>
      <c r="J401" s="5"/>
      <c r="K401" s="5"/>
    </row>
    <row r="402" spans="3:11" s="9" customFormat="1" x14ac:dyDescent="0.25">
      <c r="C402" s="2"/>
      <c r="F402" s="5"/>
      <c r="G402" s="5"/>
      <c r="H402" s="5"/>
      <c r="I402" s="5"/>
      <c r="J402" s="5"/>
      <c r="K402" s="5"/>
    </row>
    <row r="403" spans="3:11" s="9" customFormat="1" x14ac:dyDescent="0.25">
      <c r="C403" s="2"/>
      <c r="F403" s="5"/>
      <c r="G403" s="5"/>
      <c r="H403" s="5"/>
      <c r="I403" s="5"/>
      <c r="J403" s="5"/>
      <c r="K403" s="5"/>
    </row>
    <row r="404" spans="3:11" s="9" customFormat="1" x14ac:dyDescent="0.25">
      <c r="C404" s="2"/>
      <c r="F404" s="5"/>
      <c r="G404" s="5"/>
      <c r="H404" s="5"/>
      <c r="I404" s="5"/>
      <c r="J404" s="5"/>
      <c r="K404" s="5"/>
    </row>
    <row r="405" spans="3:11" s="9" customFormat="1" x14ac:dyDescent="0.25">
      <c r="C405" s="2"/>
      <c r="F405" s="5"/>
      <c r="G405" s="5"/>
      <c r="H405" s="5"/>
      <c r="I405" s="5"/>
      <c r="J405" s="5"/>
      <c r="K405" s="5"/>
    </row>
    <row r="406" spans="3:11" s="9" customFormat="1" x14ac:dyDescent="0.25">
      <c r="C406" s="3"/>
      <c r="F406" s="5"/>
      <c r="G406" s="5"/>
      <c r="H406" s="5"/>
      <c r="I406" s="5"/>
      <c r="J406" s="5"/>
      <c r="K406" s="5"/>
    </row>
    <row r="407" spans="3:11" s="9" customFormat="1" x14ac:dyDescent="0.25">
      <c r="C407" s="2"/>
      <c r="F407" s="5"/>
      <c r="G407" s="5"/>
      <c r="H407" s="5"/>
      <c r="I407" s="5"/>
      <c r="J407" s="5"/>
      <c r="K407" s="5"/>
    </row>
    <row r="408" spans="3:11" s="9" customFormat="1" x14ac:dyDescent="0.25">
      <c r="C408" s="2"/>
      <c r="F408" s="5"/>
      <c r="G408" s="5"/>
      <c r="H408" s="5"/>
      <c r="I408" s="5"/>
      <c r="J408" s="5"/>
      <c r="K408" s="5"/>
    </row>
    <row r="409" spans="3:11" s="9" customFormat="1" x14ac:dyDescent="0.25">
      <c r="C409" s="2"/>
      <c r="F409" s="5"/>
      <c r="G409" s="5"/>
      <c r="H409" s="5"/>
      <c r="I409" s="5"/>
      <c r="J409" s="5"/>
      <c r="K409" s="5"/>
    </row>
    <row r="410" spans="3:11" s="9" customFormat="1" x14ac:dyDescent="0.25">
      <c r="C410" s="2"/>
      <c r="F410" s="5"/>
      <c r="G410" s="5"/>
      <c r="H410" s="5"/>
      <c r="I410" s="5"/>
      <c r="J410" s="5"/>
      <c r="K410" s="5"/>
    </row>
    <row r="411" spans="3:11" s="9" customFormat="1" x14ac:dyDescent="0.25">
      <c r="C411" s="3"/>
      <c r="F411" s="5"/>
      <c r="G411" s="5"/>
      <c r="H411" s="5"/>
      <c r="I411" s="5"/>
      <c r="J411" s="5"/>
      <c r="K411" s="5"/>
    </row>
    <row r="412" spans="3:11" s="9" customFormat="1" x14ac:dyDescent="0.25">
      <c r="C412" s="2"/>
      <c r="F412" s="5"/>
      <c r="G412" s="5"/>
      <c r="H412" s="5"/>
      <c r="I412" s="5"/>
      <c r="J412" s="5"/>
      <c r="K412" s="5"/>
    </row>
    <row r="413" spans="3:11" s="9" customFormat="1" x14ac:dyDescent="0.25">
      <c r="C413" s="2"/>
      <c r="F413" s="5"/>
      <c r="G413" s="5"/>
      <c r="H413" s="5"/>
      <c r="I413" s="5"/>
      <c r="J413" s="5"/>
      <c r="K413" s="5"/>
    </row>
    <row r="414" spans="3:11" s="9" customFormat="1" x14ac:dyDescent="0.25">
      <c r="C414" s="2"/>
      <c r="F414" s="5"/>
      <c r="G414" s="5"/>
      <c r="H414" s="5"/>
      <c r="I414" s="5"/>
      <c r="J414" s="5"/>
      <c r="K414" s="5"/>
    </row>
    <row r="415" spans="3:11" s="9" customFormat="1" x14ac:dyDescent="0.25">
      <c r="C415" s="2"/>
      <c r="F415" s="5"/>
      <c r="G415" s="5"/>
      <c r="H415" s="5"/>
      <c r="I415" s="5"/>
      <c r="J415" s="5"/>
      <c r="K415" s="5"/>
    </row>
    <row r="416" spans="3:11" s="9" customFormat="1" x14ac:dyDescent="0.25">
      <c r="C416" s="2"/>
      <c r="F416" s="5"/>
      <c r="G416" s="5"/>
      <c r="H416" s="5"/>
      <c r="I416" s="5"/>
      <c r="J416" s="5"/>
      <c r="K416" s="5"/>
    </row>
    <row r="417" spans="3:11" s="9" customFormat="1" x14ac:dyDescent="0.25">
      <c r="C417" s="2"/>
      <c r="F417" s="5"/>
      <c r="G417" s="5"/>
      <c r="H417" s="5"/>
      <c r="I417" s="5"/>
      <c r="J417" s="5"/>
      <c r="K417" s="5"/>
    </row>
    <row r="418" spans="3:11" s="9" customFormat="1" x14ac:dyDescent="0.25">
      <c r="C418" s="2"/>
      <c r="F418" s="5"/>
      <c r="G418" s="5"/>
      <c r="H418" s="5"/>
      <c r="I418" s="5"/>
      <c r="J418" s="5"/>
      <c r="K418" s="5"/>
    </row>
    <row r="419" spans="3:11" s="9" customFormat="1" x14ac:dyDescent="0.25">
      <c r="C419" s="2"/>
      <c r="F419" s="5"/>
      <c r="G419" s="5"/>
      <c r="H419" s="5"/>
      <c r="I419" s="5"/>
      <c r="J419" s="5"/>
      <c r="K419" s="5"/>
    </row>
    <row r="420" spans="3:11" s="9" customFormat="1" x14ac:dyDescent="0.25">
      <c r="C420" s="2"/>
      <c r="F420" s="5"/>
      <c r="G420" s="5"/>
      <c r="H420" s="5"/>
      <c r="I420" s="5"/>
      <c r="J420" s="5"/>
      <c r="K420" s="5"/>
    </row>
    <row r="421" spans="3:11" s="9" customFormat="1" x14ac:dyDescent="0.25">
      <c r="C421" s="3"/>
      <c r="F421" s="5"/>
      <c r="G421" s="5"/>
      <c r="H421" s="5"/>
      <c r="I421" s="5"/>
      <c r="J421" s="5"/>
      <c r="K421" s="5"/>
    </row>
    <row r="422" spans="3:11" s="9" customFormat="1" x14ac:dyDescent="0.25">
      <c r="C422" s="2"/>
      <c r="F422" s="5"/>
      <c r="G422" s="5"/>
      <c r="H422" s="5"/>
      <c r="I422" s="5"/>
      <c r="J422" s="5"/>
      <c r="K422" s="5"/>
    </row>
    <row r="423" spans="3:11" s="9" customFormat="1" x14ac:dyDescent="0.25">
      <c r="C423" s="2"/>
      <c r="F423" s="5"/>
      <c r="G423" s="5"/>
      <c r="H423" s="5"/>
      <c r="I423" s="5"/>
      <c r="J423" s="5"/>
      <c r="K423" s="5"/>
    </row>
    <row r="424" spans="3:11" s="9" customFormat="1" x14ac:dyDescent="0.25">
      <c r="C424" s="2"/>
      <c r="F424" s="5"/>
      <c r="G424" s="5"/>
      <c r="H424" s="5"/>
      <c r="I424" s="5"/>
      <c r="J424" s="5"/>
      <c r="K424" s="5"/>
    </row>
    <row r="425" spans="3:11" s="9" customFormat="1" x14ac:dyDescent="0.25">
      <c r="C425" s="2"/>
      <c r="F425" s="5"/>
      <c r="G425" s="5"/>
      <c r="H425" s="5"/>
      <c r="I425" s="5"/>
      <c r="J425" s="5"/>
      <c r="K425" s="5"/>
    </row>
    <row r="426" spans="3:11" s="9" customFormat="1" x14ac:dyDescent="0.25">
      <c r="C426" s="2"/>
      <c r="F426" s="5"/>
      <c r="G426" s="5"/>
      <c r="H426" s="5"/>
      <c r="I426" s="5"/>
      <c r="J426" s="5"/>
      <c r="K426" s="5"/>
    </row>
    <row r="427" spans="3:11" s="9" customFormat="1" x14ac:dyDescent="0.25">
      <c r="C427" s="2"/>
      <c r="F427" s="5"/>
      <c r="G427" s="5"/>
      <c r="H427" s="5"/>
      <c r="I427" s="5"/>
      <c r="J427" s="5"/>
      <c r="K427" s="5"/>
    </row>
    <row r="428" spans="3:11" s="9" customFormat="1" x14ac:dyDescent="0.25">
      <c r="C428" s="2"/>
      <c r="F428" s="5"/>
      <c r="G428" s="5"/>
      <c r="H428" s="5"/>
      <c r="I428" s="5"/>
      <c r="J428" s="5"/>
      <c r="K428" s="5"/>
    </row>
    <row r="429" spans="3:11" s="9" customFormat="1" x14ac:dyDescent="0.25">
      <c r="C429" s="2"/>
      <c r="F429" s="5"/>
      <c r="G429" s="5"/>
      <c r="H429" s="5"/>
      <c r="I429" s="5"/>
      <c r="J429" s="5"/>
      <c r="K429" s="5"/>
    </row>
    <row r="430" spans="3:11" s="9" customFormat="1" x14ac:dyDescent="0.25">
      <c r="C430" s="3"/>
      <c r="F430" s="5"/>
      <c r="G430" s="5"/>
      <c r="H430" s="5"/>
      <c r="I430" s="5"/>
      <c r="J430" s="5"/>
      <c r="K430" s="5"/>
    </row>
    <row r="431" spans="3:11" s="9" customFormat="1" x14ac:dyDescent="0.25">
      <c r="C431" s="2"/>
      <c r="F431" s="5"/>
      <c r="G431" s="5"/>
      <c r="H431" s="5"/>
      <c r="I431" s="5"/>
      <c r="J431" s="5"/>
      <c r="K431" s="5"/>
    </row>
    <row r="432" spans="3:11" s="9" customFormat="1" x14ac:dyDescent="0.25">
      <c r="C432" s="2"/>
      <c r="F432" s="5"/>
      <c r="G432" s="5"/>
      <c r="H432" s="5"/>
      <c r="I432" s="5"/>
      <c r="J432" s="5"/>
      <c r="K432" s="5"/>
    </row>
    <row r="433" spans="3:11" s="9" customFormat="1" x14ac:dyDescent="0.25">
      <c r="C433" s="2"/>
      <c r="F433" s="5"/>
      <c r="G433" s="5"/>
      <c r="H433" s="5"/>
      <c r="I433" s="5"/>
      <c r="J433" s="5"/>
      <c r="K433" s="5"/>
    </row>
    <row r="434" spans="3:11" s="9" customFormat="1" x14ac:dyDescent="0.25">
      <c r="C434" s="2"/>
      <c r="F434" s="5"/>
      <c r="G434" s="5"/>
      <c r="H434" s="5"/>
      <c r="I434" s="5"/>
      <c r="J434" s="5"/>
      <c r="K434" s="5"/>
    </row>
    <row r="435" spans="3:11" s="9" customFormat="1" x14ac:dyDescent="0.25">
      <c r="C435" s="2"/>
      <c r="F435" s="5"/>
      <c r="G435" s="5"/>
      <c r="H435" s="5"/>
      <c r="I435" s="5"/>
      <c r="J435" s="5"/>
      <c r="K435" s="5"/>
    </row>
    <row r="436" spans="3:11" s="9" customFormat="1" x14ac:dyDescent="0.25">
      <c r="C436" s="2"/>
      <c r="F436" s="5"/>
      <c r="G436" s="5"/>
      <c r="H436" s="5"/>
      <c r="I436" s="5"/>
      <c r="J436" s="5"/>
      <c r="K436" s="5"/>
    </row>
    <row r="437" spans="3:11" s="9" customFormat="1" x14ac:dyDescent="0.25">
      <c r="C437" s="3"/>
      <c r="F437" s="5"/>
      <c r="G437" s="5"/>
      <c r="H437" s="5"/>
      <c r="I437" s="5"/>
      <c r="J437" s="5"/>
      <c r="K437" s="5"/>
    </row>
    <row r="438" spans="3:11" s="9" customFormat="1" x14ac:dyDescent="0.25">
      <c r="C438" s="3"/>
      <c r="F438" s="5"/>
      <c r="G438" s="5"/>
      <c r="H438" s="5"/>
      <c r="I438" s="5"/>
      <c r="J438" s="5"/>
      <c r="K438" s="5"/>
    </row>
    <row r="439" spans="3:11" s="9" customFormat="1" x14ac:dyDescent="0.25">
      <c r="C439" s="2"/>
      <c r="F439" s="5"/>
      <c r="G439" s="5"/>
      <c r="H439" s="5"/>
      <c r="I439" s="5"/>
      <c r="J439" s="5"/>
      <c r="K439" s="5"/>
    </row>
    <row r="440" spans="3:11" s="9" customFormat="1" x14ac:dyDescent="0.25">
      <c r="C440" s="3"/>
      <c r="F440" s="5"/>
      <c r="G440" s="5"/>
      <c r="H440" s="5"/>
      <c r="I440" s="5"/>
      <c r="J440" s="5"/>
      <c r="K440" s="5"/>
    </row>
    <row r="441" spans="3:11" s="9" customFormat="1" x14ac:dyDescent="0.25">
      <c r="C441" s="3"/>
      <c r="F441" s="5"/>
      <c r="G441" s="5"/>
      <c r="H441" s="5"/>
      <c r="I441" s="5"/>
      <c r="J441" s="5"/>
      <c r="K441" s="5"/>
    </row>
    <row r="442" spans="3:11" s="9" customFormat="1" x14ac:dyDescent="0.25">
      <c r="C442" s="2"/>
      <c r="F442" s="5"/>
      <c r="G442" s="5"/>
      <c r="H442" s="5"/>
      <c r="I442" s="5"/>
      <c r="J442" s="5"/>
      <c r="K442" s="5"/>
    </row>
    <row r="443" spans="3:11" s="9" customFormat="1" x14ac:dyDescent="0.25">
      <c r="C443" s="2"/>
      <c r="F443" s="5"/>
      <c r="G443" s="5"/>
      <c r="H443" s="5"/>
      <c r="I443" s="5"/>
      <c r="J443" s="5"/>
      <c r="K443" s="5"/>
    </row>
    <row r="444" spans="3:11" s="9" customFormat="1" x14ac:dyDescent="0.25">
      <c r="C444" s="2"/>
      <c r="F444" s="5"/>
      <c r="G444" s="5"/>
      <c r="H444" s="5"/>
      <c r="I444" s="5"/>
      <c r="J444" s="5"/>
      <c r="K444" s="5"/>
    </row>
    <row r="445" spans="3:11" s="9" customFormat="1" x14ac:dyDescent="0.25">
      <c r="C445" s="2"/>
      <c r="F445" s="5"/>
      <c r="G445" s="5"/>
      <c r="H445" s="5"/>
      <c r="I445" s="5"/>
      <c r="J445" s="5"/>
      <c r="K445" s="5"/>
    </row>
    <row r="446" spans="3:11" s="9" customFormat="1" x14ac:dyDescent="0.25">
      <c r="C446" s="2"/>
      <c r="F446" s="5"/>
      <c r="G446" s="5"/>
      <c r="H446" s="5"/>
      <c r="I446" s="5"/>
      <c r="J446" s="5"/>
      <c r="K446" s="5"/>
    </row>
    <row r="447" spans="3:11" s="9" customFormat="1" x14ac:dyDescent="0.25">
      <c r="C447" s="3"/>
      <c r="F447" s="5"/>
      <c r="G447" s="5"/>
      <c r="H447" s="5"/>
      <c r="I447" s="5"/>
      <c r="J447" s="5"/>
      <c r="K447" s="5"/>
    </row>
    <row r="448" spans="3:11" s="9" customFormat="1" x14ac:dyDescent="0.25">
      <c r="C448" s="2"/>
      <c r="F448" s="5"/>
      <c r="G448" s="5"/>
      <c r="H448" s="5"/>
      <c r="I448" s="5"/>
      <c r="J448" s="5"/>
      <c r="K448" s="5"/>
    </row>
    <row r="449" spans="3:11" s="9" customFormat="1" x14ac:dyDescent="0.25">
      <c r="C449" s="2"/>
      <c r="F449" s="5"/>
      <c r="G449" s="5"/>
      <c r="H449" s="5"/>
      <c r="I449" s="5"/>
      <c r="J449" s="5"/>
      <c r="K449" s="5"/>
    </row>
    <row r="450" spans="3:11" s="9" customFormat="1" x14ac:dyDescent="0.25">
      <c r="C450" s="2"/>
      <c r="F450" s="5"/>
      <c r="G450" s="5"/>
      <c r="H450" s="5"/>
      <c r="I450" s="5"/>
      <c r="J450" s="5"/>
      <c r="K450" s="5"/>
    </row>
    <row r="451" spans="3:11" s="9" customFormat="1" x14ac:dyDescent="0.25">
      <c r="C451" s="2"/>
      <c r="F451" s="5"/>
      <c r="G451" s="5"/>
      <c r="H451" s="5"/>
      <c r="I451" s="5"/>
      <c r="J451" s="5"/>
      <c r="K451" s="5"/>
    </row>
    <row r="452" spans="3:11" s="9" customFormat="1" x14ac:dyDescent="0.25">
      <c r="C452" s="2"/>
      <c r="F452" s="5"/>
      <c r="G452" s="5"/>
      <c r="H452" s="5"/>
      <c r="I452" s="5"/>
      <c r="J452" s="5"/>
      <c r="K452" s="5"/>
    </row>
    <row r="453" spans="3:11" s="9" customFormat="1" x14ac:dyDescent="0.25">
      <c r="C453" s="2"/>
      <c r="F453" s="5"/>
      <c r="G453" s="5"/>
      <c r="H453" s="5"/>
      <c r="I453" s="5"/>
      <c r="J453" s="5"/>
      <c r="K453" s="5"/>
    </row>
    <row r="454" spans="3:11" s="9" customFormat="1" x14ac:dyDescent="0.25">
      <c r="C454" s="2"/>
      <c r="F454" s="5"/>
      <c r="G454" s="5"/>
      <c r="H454" s="5"/>
      <c r="I454" s="5"/>
      <c r="J454" s="5"/>
      <c r="K454" s="5"/>
    </row>
    <row r="455" spans="3:11" s="9" customFormat="1" x14ac:dyDescent="0.25">
      <c r="C455" s="3"/>
      <c r="F455" s="5"/>
      <c r="G455" s="5"/>
      <c r="H455" s="5"/>
      <c r="I455" s="5"/>
      <c r="J455" s="5"/>
      <c r="K455" s="5"/>
    </row>
    <row r="456" spans="3:11" s="9" customFormat="1" x14ac:dyDescent="0.25">
      <c r="C456" s="2"/>
      <c r="F456" s="5"/>
      <c r="G456" s="5"/>
      <c r="H456" s="5"/>
      <c r="I456" s="5"/>
      <c r="J456" s="5"/>
      <c r="K456" s="5"/>
    </row>
    <row r="457" spans="3:11" s="9" customFormat="1" x14ac:dyDescent="0.25">
      <c r="C457" s="2"/>
      <c r="F457" s="5"/>
      <c r="G457" s="5"/>
      <c r="H457" s="5"/>
      <c r="I457" s="5"/>
      <c r="J457" s="5"/>
      <c r="K457" s="5"/>
    </row>
    <row r="458" spans="3:11" s="9" customFormat="1" x14ac:dyDescent="0.25">
      <c r="C458" s="2"/>
      <c r="F458" s="5"/>
      <c r="G458" s="5"/>
      <c r="H458" s="5"/>
      <c r="I458" s="5"/>
      <c r="J458" s="5"/>
      <c r="K458" s="5"/>
    </row>
    <row r="459" spans="3:11" s="9" customFormat="1" x14ac:dyDescent="0.25">
      <c r="C459" s="3"/>
      <c r="F459" s="5"/>
      <c r="G459" s="5"/>
      <c r="H459" s="5"/>
      <c r="I459" s="5"/>
      <c r="J459" s="5"/>
      <c r="K459" s="5"/>
    </row>
    <row r="460" spans="3:11" s="9" customFormat="1" x14ac:dyDescent="0.25">
      <c r="C460" s="2"/>
      <c r="F460" s="5"/>
      <c r="G460" s="5"/>
      <c r="H460" s="5"/>
      <c r="I460" s="5"/>
      <c r="J460" s="5"/>
      <c r="K460" s="5"/>
    </row>
    <row r="461" spans="3:11" s="9" customFormat="1" x14ac:dyDescent="0.25">
      <c r="C461" s="3"/>
      <c r="F461" s="5"/>
      <c r="G461" s="5"/>
      <c r="H461" s="5"/>
      <c r="I461" s="5"/>
      <c r="J461" s="5"/>
      <c r="K461" s="5"/>
    </row>
    <row r="462" spans="3:11" s="9" customFormat="1" x14ac:dyDescent="0.25">
      <c r="C462" s="2"/>
      <c r="F462" s="5"/>
      <c r="G462" s="5"/>
      <c r="H462" s="5"/>
      <c r="I462" s="5"/>
      <c r="J462" s="5"/>
      <c r="K462" s="5"/>
    </row>
    <row r="463" spans="3:11" s="9" customFormat="1" x14ac:dyDescent="0.25">
      <c r="C463" s="2"/>
      <c r="F463" s="5"/>
      <c r="G463" s="5"/>
      <c r="H463" s="5"/>
      <c r="I463" s="5"/>
      <c r="J463" s="5"/>
      <c r="K463" s="5"/>
    </row>
    <row r="464" spans="3:11" s="9" customFormat="1" x14ac:dyDescent="0.25">
      <c r="C464" s="3"/>
      <c r="F464" s="5"/>
      <c r="G464" s="5"/>
      <c r="H464" s="5"/>
      <c r="I464" s="5"/>
      <c r="J464" s="5"/>
      <c r="K464" s="5"/>
    </row>
    <row r="465" spans="3:11" s="9" customFormat="1" x14ac:dyDescent="0.25">
      <c r="C465" s="2"/>
      <c r="F465" s="5"/>
      <c r="G465" s="5"/>
      <c r="H465" s="5"/>
      <c r="I465" s="5"/>
      <c r="J465" s="5"/>
      <c r="K465" s="5"/>
    </row>
    <row r="466" spans="3:11" s="9" customFormat="1" x14ac:dyDescent="0.25">
      <c r="C466" s="2"/>
      <c r="F466" s="5"/>
      <c r="G466" s="5"/>
      <c r="H466" s="5"/>
      <c r="I466" s="5"/>
      <c r="J466" s="5"/>
      <c r="K466" s="5"/>
    </row>
    <row r="467" spans="3:11" s="9" customFormat="1" x14ac:dyDescent="0.25">
      <c r="C467" s="2"/>
      <c r="F467" s="5"/>
      <c r="G467" s="5"/>
      <c r="H467" s="5"/>
      <c r="I467" s="5"/>
      <c r="J467" s="5"/>
      <c r="K467" s="5"/>
    </row>
    <row r="468" spans="3:11" s="9" customFormat="1" x14ac:dyDescent="0.25">
      <c r="C468" s="2"/>
      <c r="F468" s="5"/>
      <c r="G468" s="5"/>
      <c r="H468" s="5"/>
      <c r="I468" s="5"/>
      <c r="J468" s="5"/>
      <c r="K468" s="5"/>
    </row>
    <row r="469" spans="3:11" s="9" customFormat="1" x14ac:dyDescent="0.25">
      <c r="C469" s="2"/>
      <c r="F469" s="5"/>
      <c r="G469" s="5"/>
      <c r="H469" s="5"/>
      <c r="I469" s="5"/>
      <c r="J469" s="5"/>
      <c r="K469" s="5"/>
    </row>
    <row r="470" spans="3:11" s="9" customFormat="1" x14ac:dyDescent="0.25">
      <c r="C470" s="3"/>
      <c r="F470" s="5"/>
      <c r="G470" s="5"/>
      <c r="H470" s="5"/>
      <c r="I470" s="5"/>
      <c r="J470" s="5"/>
      <c r="K470" s="5"/>
    </row>
    <row r="471" spans="3:11" s="9" customFormat="1" x14ac:dyDescent="0.25">
      <c r="C471" s="3"/>
      <c r="F471" s="5"/>
      <c r="G471" s="5"/>
      <c r="H471" s="5"/>
      <c r="I471" s="5"/>
      <c r="J471" s="5"/>
      <c r="K471" s="5"/>
    </row>
    <row r="472" spans="3:11" s="9" customFormat="1" x14ac:dyDescent="0.25">
      <c r="C472" s="2"/>
      <c r="F472" s="5"/>
      <c r="G472" s="5"/>
      <c r="H472" s="5"/>
      <c r="I472" s="5"/>
      <c r="J472" s="5"/>
      <c r="K472" s="5"/>
    </row>
    <row r="473" spans="3:11" s="9" customFormat="1" x14ac:dyDescent="0.25">
      <c r="C473" s="2"/>
      <c r="F473" s="5"/>
      <c r="G473" s="5"/>
      <c r="H473" s="5"/>
      <c r="I473" s="5"/>
      <c r="J473" s="5"/>
      <c r="K473" s="5"/>
    </row>
    <row r="474" spans="3:11" s="9" customFormat="1" x14ac:dyDescent="0.25">
      <c r="C474" s="3"/>
      <c r="F474" s="5"/>
      <c r="G474" s="5"/>
      <c r="H474" s="5"/>
      <c r="I474" s="5"/>
      <c r="J474" s="5"/>
      <c r="K474" s="5"/>
    </row>
    <row r="475" spans="3:11" s="9" customFormat="1" x14ac:dyDescent="0.25">
      <c r="C475" s="2"/>
      <c r="F475" s="5"/>
      <c r="G475" s="5"/>
      <c r="H475" s="5"/>
      <c r="I475" s="5"/>
      <c r="J475" s="5"/>
      <c r="K475" s="5"/>
    </row>
    <row r="476" spans="3:11" s="9" customFormat="1" x14ac:dyDescent="0.25">
      <c r="C476" s="2"/>
      <c r="F476" s="5"/>
      <c r="G476" s="5"/>
      <c r="H476" s="5"/>
      <c r="I476" s="5"/>
      <c r="J476" s="5"/>
      <c r="K476" s="5"/>
    </row>
    <row r="477" spans="3:11" s="9" customFormat="1" x14ac:dyDescent="0.25">
      <c r="C477" s="2"/>
      <c r="F477" s="5"/>
      <c r="G477" s="5"/>
      <c r="H477" s="5"/>
      <c r="I477" s="5"/>
      <c r="J477" s="5"/>
      <c r="K477" s="5"/>
    </row>
    <row r="478" spans="3:11" s="9" customFormat="1" x14ac:dyDescent="0.25">
      <c r="C478" s="2"/>
      <c r="F478" s="5"/>
      <c r="G478" s="5"/>
      <c r="H478" s="5"/>
      <c r="I478" s="5"/>
      <c r="J478" s="5"/>
      <c r="K478" s="5"/>
    </row>
    <row r="479" spans="3:11" s="9" customFormat="1" x14ac:dyDescent="0.25">
      <c r="C479" s="2"/>
      <c r="F479" s="5"/>
      <c r="G479" s="5"/>
      <c r="H479" s="5"/>
      <c r="I479" s="5"/>
      <c r="J479" s="5"/>
      <c r="K479" s="5"/>
    </row>
    <row r="480" spans="3:11" s="9" customFormat="1" x14ac:dyDescent="0.25">
      <c r="C480" s="2"/>
      <c r="F480" s="5"/>
      <c r="G480" s="5"/>
      <c r="H480" s="5"/>
      <c r="I480" s="5"/>
      <c r="J480" s="5"/>
      <c r="K480" s="5"/>
    </row>
    <row r="481" spans="3:11" s="9" customFormat="1" x14ac:dyDescent="0.25">
      <c r="C481" s="3"/>
      <c r="F481" s="5"/>
      <c r="G481" s="5"/>
      <c r="H481" s="5"/>
      <c r="I481" s="5"/>
      <c r="J481" s="5"/>
      <c r="K481" s="5"/>
    </row>
    <row r="482" spans="3:11" s="9" customFormat="1" x14ac:dyDescent="0.25">
      <c r="C482" s="2"/>
      <c r="F482" s="5"/>
      <c r="G482" s="5"/>
      <c r="H482" s="5"/>
      <c r="I482" s="5"/>
      <c r="J482" s="5"/>
      <c r="K482" s="5"/>
    </row>
    <row r="483" spans="3:11" s="9" customFormat="1" x14ac:dyDescent="0.25">
      <c r="C483" s="3"/>
      <c r="F483" s="5"/>
      <c r="G483" s="5"/>
      <c r="H483" s="5"/>
      <c r="I483" s="5"/>
      <c r="J483" s="5"/>
      <c r="K483" s="5"/>
    </row>
    <row r="484" spans="3:11" s="9" customFormat="1" x14ac:dyDescent="0.25">
      <c r="C484" s="2"/>
      <c r="F484" s="5"/>
      <c r="G484" s="5"/>
      <c r="H484" s="5"/>
      <c r="I484" s="5"/>
      <c r="J484" s="5"/>
      <c r="K484" s="5"/>
    </row>
    <row r="485" spans="3:11" s="9" customFormat="1" x14ac:dyDescent="0.25">
      <c r="C485" s="2"/>
      <c r="F485" s="5"/>
      <c r="G485" s="5"/>
      <c r="H485" s="5"/>
      <c r="I485" s="5"/>
      <c r="J485" s="5"/>
      <c r="K485" s="5"/>
    </row>
    <row r="486" spans="3:11" s="9" customFormat="1" x14ac:dyDescent="0.25">
      <c r="C486" s="2"/>
      <c r="F486" s="5"/>
      <c r="G486" s="5"/>
      <c r="H486" s="5"/>
      <c r="I486" s="5"/>
      <c r="J486" s="5"/>
      <c r="K486" s="5"/>
    </row>
    <row r="487" spans="3:11" s="9" customFormat="1" x14ac:dyDescent="0.25">
      <c r="C487" s="2"/>
      <c r="F487" s="5"/>
      <c r="G487" s="5"/>
      <c r="H487" s="5"/>
      <c r="I487" s="5"/>
      <c r="J487" s="5"/>
      <c r="K487" s="5"/>
    </row>
    <row r="488" spans="3:11" s="9" customFormat="1" x14ac:dyDescent="0.25">
      <c r="C488" s="2"/>
      <c r="F488" s="5"/>
      <c r="G488" s="5"/>
      <c r="H488" s="5"/>
      <c r="I488" s="5"/>
      <c r="J488" s="5"/>
      <c r="K488" s="5"/>
    </row>
    <row r="489" spans="3:11" s="9" customFormat="1" x14ac:dyDescent="0.25">
      <c r="C489" s="3"/>
      <c r="F489" s="5"/>
      <c r="G489" s="5"/>
      <c r="H489" s="5"/>
      <c r="I489" s="5"/>
      <c r="J489" s="5"/>
      <c r="K489" s="5"/>
    </row>
    <row r="490" spans="3:11" s="9" customFormat="1" x14ac:dyDescent="0.25">
      <c r="C490" s="2"/>
      <c r="F490" s="5"/>
      <c r="G490" s="5"/>
      <c r="H490" s="5"/>
      <c r="I490" s="5"/>
      <c r="J490" s="5"/>
      <c r="K490" s="5"/>
    </row>
    <row r="491" spans="3:11" s="9" customFormat="1" x14ac:dyDescent="0.25">
      <c r="C491" s="2"/>
      <c r="F491" s="5"/>
      <c r="G491" s="5"/>
      <c r="H491" s="5"/>
      <c r="I491" s="5"/>
      <c r="J491" s="5"/>
      <c r="K491" s="5"/>
    </row>
    <row r="492" spans="3:11" s="9" customFormat="1" x14ac:dyDescent="0.25">
      <c r="C492" s="2"/>
      <c r="F492" s="5"/>
      <c r="G492" s="5"/>
      <c r="H492" s="5"/>
      <c r="I492" s="5"/>
      <c r="J492" s="5"/>
      <c r="K492" s="5"/>
    </row>
    <row r="493" spans="3:11" s="9" customFormat="1" x14ac:dyDescent="0.25">
      <c r="C493" s="2"/>
      <c r="F493" s="5"/>
      <c r="G493" s="5"/>
      <c r="H493" s="5"/>
      <c r="I493" s="5"/>
      <c r="J493" s="5"/>
      <c r="K493" s="5"/>
    </row>
    <row r="494" spans="3:11" s="9" customFormat="1" x14ac:dyDescent="0.25">
      <c r="C494" s="3"/>
      <c r="F494" s="5"/>
      <c r="G494" s="5"/>
      <c r="H494" s="5"/>
      <c r="I494" s="5"/>
      <c r="J494" s="5"/>
      <c r="K494" s="5"/>
    </row>
    <row r="495" spans="3:11" s="9" customFormat="1" x14ac:dyDescent="0.25">
      <c r="C495" s="3"/>
      <c r="F495" s="5"/>
      <c r="G495" s="5"/>
      <c r="H495" s="5"/>
      <c r="I495" s="5"/>
      <c r="J495" s="5"/>
      <c r="K495" s="5"/>
    </row>
    <row r="496" spans="3:11" s="9" customFormat="1" x14ac:dyDescent="0.25">
      <c r="C496" s="2"/>
      <c r="F496" s="5"/>
      <c r="G496" s="5"/>
      <c r="H496" s="5"/>
      <c r="I496" s="5"/>
      <c r="J496" s="5"/>
      <c r="K496" s="5"/>
    </row>
    <row r="497" spans="3:11" s="9" customFormat="1" x14ac:dyDescent="0.25">
      <c r="C497" s="2"/>
      <c r="F497" s="5"/>
      <c r="G497" s="5"/>
      <c r="H497" s="5"/>
      <c r="I497" s="5"/>
      <c r="J497" s="5"/>
      <c r="K497" s="5"/>
    </row>
    <row r="498" spans="3:11" s="9" customFormat="1" x14ac:dyDescent="0.25">
      <c r="C498" s="2"/>
      <c r="F498" s="5"/>
      <c r="G498" s="5"/>
      <c r="H498" s="5"/>
      <c r="I498" s="5"/>
      <c r="J498" s="5"/>
      <c r="K498" s="5"/>
    </row>
    <row r="499" spans="3:11" s="9" customFormat="1" x14ac:dyDescent="0.25">
      <c r="C499" s="2"/>
      <c r="F499" s="5"/>
      <c r="G499" s="5"/>
      <c r="H499" s="5"/>
      <c r="I499" s="5"/>
      <c r="J499" s="5"/>
      <c r="K499" s="5"/>
    </row>
    <row r="500" spans="3:11" s="9" customFormat="1" x14ac:dyDescent="0.25">
      <c r="C500" s="3"/>
      <c r="F500" s="5"/>
      <c r="G500" s="5"/>
      <c r="H500" s="5"/>
      <c r="I500" s="5"/>
      <c r="J500" s="5"/>
      <c r="K500" s="5"/>
    </row>
    <row r="501" spans="3:11" s="9" customFormat="1" x14ac:dyDescent="0.25">
      <c r="C501" s="3"/>
      <c r="F501" s="5"/>
      <c r="G501" s="5"/>
      <c r="H501" s="5"/>
      <c r="I501" s="5"/>
      <c r="J501" s="5"/>
      <c r="K501" s="5"/>
    </row>
    <row r="502" spans="3:11" s="9" customFormat="1" x14ac:dyDescent="0.25">
      <c r="C502" s="2"/>
      <c r="F502" s="5"/>
      <c r="G502" s="5"/>
      <c r="H502" s="5"/>
      <c r="I502" s="5"/>
      <c r="J502" s="5"/>
      <c r="K502" s="5"/>
    </row>
    <row r="503" spans="3:11" s="9" customFormat="1" x14ac:dyDescent="0.25">
      <c r="C503" s="2"/>
      <c r="F503" s="5"/>
      <c r="G503" s="5"/>
      <c r="H503" s="5"/>
      <c r="I503" s="5"/>
      <c r="J503" s="5"/>
      <c r="K503" s="5"/>
    </row>
    <row r="504" spans="3:11" s="9" customFormat="1" x14ac:dyDescent="0.25">
      <c r="C504" s="2"/>
      <c r="F504" s="5"/>
      <c r="G504" s="5"/>
      <c r="H504" s="5"/>
      <c r="I504" s="5"/>
      <c r="J504" s="5"/>
      <c r="K504" s="5"/>
    </row>
    <row r="505" spans="3:11" s="9" customFormat="1" x14ac:dyDescent="0.25">
      <c r="C505" s="2"/>
      <c r="F505" s="5"/>
      <c r="G505" s="5"/>
      <c r="H505" s="5"/>
      <c r="I505" s="5"/>
      <c r="J505" s="5"/>
      <c r="K505" s="5"/>
    </row>
    <row r="506" spans="3:11" s="9" customFormat="1" x14ac:dyDescent="0.25">
      <c r="C506" s="2"/>
      <c r="F506" s="5"/>
      <c r="G506" s="5"/>
      <c r="H506" s="5"/>
      <c r="I506" s="5"/>
      <c r="J506" s="5"/>
      <c r="K506" s="5"/>
    </row>
    <row r="507" spans="3:11" s="9" customFormat="1" x14ac:dyDescent="0.25">
      <c r="C507" s="2"/>
      <c r="F507" s="5"/>
      <c r="G507" s="5"/>
      <c r="H507" s="5"/>
      <c r="I507" s="5"/>
      <c r="J507" s="5"/>
      <c r="K507" s="5"/>
    </row>
    <row r="508" spans="3:11" s="9" customFormat="1" x14ac:dyDescent="0.25">
      <c r="C508" s="2"/>
      <c r="F508" s="5"/>
      <c r="G508" s="5"/>
      <c r="H508" s="5"/>
      <c r="I508" s="5"/>
      <c r="J508" s="5"/>
      <c r="K508" s="5"/>
    </row>
    <row r="509" spans="3:11" s="9" customFormat="1" x14ac:dyDescent="0.25">
      <c r="C509" s="2"/>
      <c r="F509" s="5"/>
      <c r="G509" s="5"/>
      <c r="H509" s="5"/>
      <c r="I509" s="5"/>
      <c r="J509" s="5"/>
      <c r="K509" s="5"/>
    </row>
    <row r="510" spans="3:11" s="9" customFormat="1" x14ac:dyDescent="0.25">
      <c r="C510" s="3"/>
      <c r="F510" s="5"/>
      <c r="G510" s="5"/>
      <c r="H510" s="5"/>
      <c r="I510" s="5"/>
      <c r="J510" s="5"/>
      <c r="K510" s="5"/>
    </row>
    <row r="511" spans="3:11" s="9" customFormat="1" x14ac:dyDescent="0.25">
      <c r="C511" s="2"/>
      <c r="F511" s="5"/>
      <c r="G511" s="5"/>
      <c r="H511" s="5"/>
      <c r="I511" s="5"/>
      <c r="J511" s="5"/>
      <c r="K511" s="5"/>
    </row>
    <row r="512" spans="3:11" s="9" customFormat="1" x14ac:dyDescent="0.25">
      <c r="C512" s="2"/>
      <c r="F512" s="5"/>
      <c r="G512" s="5"/>
      <c r="H512" s="5"/>
      <c r="I512" s="5"/>
      <c r="J512" s="5"/>
      <c r="K512" s="5"/>
    </row>
    <row r="513" spans="3:3" x14ac:dyDescent="0.25">
      <c r="C513" s="2"/>
    </row>
    <row r="514" spans="3:3" x14ac:dyDescent="0.25">
      <c r="C514" s="2"/>
    </row>
    <row r="515" spans="3:3" x14ac:dyDescent="0.25">
      <c r="C515" s="2"/>
    </row>
    <row r="516" spans="3:3" x14ac:dyDescent="0.25">
      <c r="C516" s="2"/>
    </row>
    <row r="517" spans="3:3" x14ac:dyDescent="0.25">
      <c r="C517" s="3"/>
    </row>
    <row r="518" spans="3:3" x14ac:dyDescent="0.25">
      <c r="C518" s="2"/>
    </row>
    <row r="519" spans="3:3" x14ac:dyDescent="0.25">
      <c r="C519" s="2"/>
    </row>
    <row r="520" spans="3:3" x14ac:dyDescent="0.25">
      <c r="C520" s="2"/>
    </row>
    <row r="521" spans="3:3" x14ac:dyDescent="0.25">
      <c r="C521" s="2"/>
    </row>
    <row r="522" spans="3:3" x14ac:dyDescent="0.25">
      <c r="C522" s="2"/>
    </row>
    <row r="523" spans="3:3" x14ac:dyDescent="0.25">
      <c r="C523" s="2"/>
    </row>
    <row r="524" spans="3:3" x14ac:dyDescent="0.25">
      <c r="C524" s="2"/>
    </row>
    <row r="525" spans="3:3" x14ac:dyDescent="0.25">
      <c r="C525" s="2"/>
    </row>
    <row r="526" spans="3:3" x14ac:dyDescent="0.25">
      <c r="C526" s="2"/>
    </row>
    <row r="527" spans="3:3" x14ac:dyDescent="0.25">
      <c r="C527" s="3"/>
    </row>
    <row r="528" spans="3:3" x14ac:dyDescent="0.25">
      <c r="C528" s="2"/>
    </row>
    <row r="529" spans="3:3" x14ac:dyDescent="0.25">
      <c r="C529" s="2"/>
    </row>
    <row r="530" spans="3:3" x14ac:dyDescent="0.25">
      <c r="C530" s="2"/>
    </row>
    <row r="531" spans="3:3" x14ac:dyDescent="0.25">
      <c r="C531" s="2"/>
    </row>
    <row r="532" spans="3:3" x14ac:dyDescent="0.25">
      <c r="C532" s="3"/>
    </row>
    <row r="533" spans="3:3" x14ac:dyDescent="0.25">
      <c r="C533" s="2"/>
    </row>
    <row r="534" spans="3:3" x14ac:dyDescent="0.25">
      <c r="C534" s="2"/>
    </row>
    <row r="535" spans="3:3" x14ac:dyDescent="0.25">
      <c r="C535" s="2"/>
    </row>
    <row r="536" spans="3:3" x14ac:dyDescent="0.25">
      <c r="C536" s="2"/>
    </row>
    <row r="537" spans="3:3" x14ac:dyDescent="0.25">
      <c r="C537" s="2"/>
    </row>
    <row r="538" spans="3:3" x14ac:dyDescent="0.25">
      <c r="C538" s="2"/>
    </row>
    <row r="539" spans="3:3" x14ac:dyDescent="0.25">
      <c r="C539" s="2"/>
    </row>
    <row r="540" spans="3:3" x14ac:dyDescent="0.25">
      <c r="C540" s="2"/>
    </row>
    <row r="541" spans="3:3" x14ac:dyDescent="0.25">
      <c r="C541" s="2"/>
    </row>
    <row r="542" spans="3:3" x14ac:dyDescent="0.25">
      <c r="C542" s="2"/>
    </row>
    <row r="543" spans="3:3" x14ac:dyDescent="0.25">
      <c r="C543" s="3"/>
    </row>
    <row r="544" spans="3:3" x14ac:dyDescent="0.25">
      <c r="C544" s="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3"/>
    </row>
    <row r="549" spans="3:3" x14ac:dyDescent="0.25">
      <c r="C549" s="2"/>
    </row>
    <row r="550" spans="3:3" x14ac:dyDescent="0.25">
      <c r="C550" s="2"/>
    </row>
    <row r="551" spans="3:3" x14ac:dyDescent="0.25">
      <c r="C551" s="3"/>
    </row>
    <row r="552" spans="3:3" x14ac:dyDescent="0.25">
      <c r="C552" s="2"/>
    </row>
    <row r="553" spans="3:3" x14ac:dyDescent="0.25">
      <c r="C553" s="3"/>
    </row>
    <row r="554" spans="3:3" x14ac:dyDescent="0.25">
      <c r="C554" s="2"/>
    </row>
    <row r="555" spans="3:3" x14ac:dyDescent="0.25">
      <c r="C555" s="2"/>
    </row>
    <row r="556" spans="3:3" x14ac:dyDescent="0.25">
      <c r="C556" s="3"/>
    </row>
    <row r="557" spans="3:3" x14ac:dyDescent="0.25">
      <c r="C557" s="3"/>
    </row>
    <row r="558" spans="3:3" x14ac:dyDescent="0.25">
      <c r="C558" s="2"/>
    </row>
    <row r="559" spans="3:3" x14ac:dyDescent="0.25">
      <c r="C559" s="2"/>
    </row>
    <row r="560" spans="3:3" x14ac:dyDescent="0.25">
      <c r="C560" s="3"/>
    </row>
    <row r="561" spans="3:3" x14ac:dyDescent="0.25">
      <c r="C561" s="2"/>
    </row>
    <row r="562" spans="3:3" x14ac:dyDescent="0.25">
      <c r="C562" s="2"/>
    </row>
    <row r="563" spans="3:3" x14ac:dyDescent="0.25">
      <c r="C563" s="2"/>
    </row>
    <row r="564" spans="3:3" x14ac:dyDescent="0.25">
      <c r="C564" s="2"/>
    </row>
    <row r="565" spans="3:3" x14ac:dyDescent="0.25">
      <c r="C565" s="2"/>
    </row>
    <row r="566" spans="3:3" x14ac:dyDescent="0.25">
      <c r="C566" s="2"/>
    </row>
    <row r="567" spans="3:3" x14ac:dyDescent="0.25">
      <c r="C567" s="2"/>
    </row>
    <row r="568" spans="3:3" x14ac:dyDescent="0.25">
      <c r="C568" s="3"/>
    </row>
    <row r="569" spans="3:3" x14ac:dyDescent="0.25">
      <c r="C569" s="2"/>
    </row>
    <row r="570" spans="3:3" x14ac:dyDescent="0.25">
      <c r="C570" s="3"/>
    </row>
    <row r="571" spans="3:3" x14ac:dyDescent="0.25">
      <c r="C571" s="2"/>
    </row>
    <row r="572" spans="3:3" x14ac:dyDescent="0.25">
      <c r="C572" s="2"/>
    </row>
    <row r="573" spans="3:3" x14ac:dyDescent="0.25">
      <c r="C573" s="2"/>
    </row>
    <row r="574" spans="3:3" x14ac:dyDescent="0.25">
      <c r="C574" s="2"/>
    </row>
    <row r="575" spans="3:3" x14ac:dyDescent="0.25">
      <c r="C575" s="2"/>
    </row>
    <row r="576" spans="3:3" x14ac:dyDescent="0.25">
      <c r="C576" s="2"/>
    </row>
    <row r="577" spans="3:3" x14ac:dyDescent="0.25">
      <c r="C577" s="2"/>
    </row>
    <row r="578" spans="3:3" x14ac:dyDescent="0.25">
      <c r="C578" s="3"/>
    </row>
    <row r="579" spans="3:3" x14ac:dyDescent="0.25">
      <c r="C579" s="2"/>
    </row>
    <row r="580" spans="3:3" x14ac:dyDescent="0.25">
      <c r="C580" s="2"/>
    </row>
    <row r="581" spans="3:3" x14ac:dyDescent="0.25">
      <c r="C581" s="2"/>
    </row>
    <row r="582" spans="3:3" x14ac:dyDescent="0.25">
      <c r="C582" s="2"/>
    </row>
    <row r="583" spans="3:3" x14ac:dyDescent="0.25">
      <c r="C583" s="1"/>
    </row>
    <row r="584" spans="3:3" x14ac:dyDescent="0.25">
      <c r="C584" s="2"/>
    </row>
    <row r="585" spans="3:3" x14ac:dyDescent="0.25">
      <c r="C585" s="2"/>
    </row>
    <row r="586" spans="3:3" x14ac:dyDescent="0.25">
      <c r="C586" s="2"/>
    </row>
    <row r="587" spans="3:3" x14ac:dyDescent="0.25">
      <c r="C587" s="2"/>
    </row>
    <row r="588" spans="3:3" x14ac:dyDescent="0.25">
      <c r="C588" s="2"/>
    </row>
    <row r="589" spans="3:3" x14ac:dyDescent="0.25">
      <c r="C589" s="2"/>
    </row>
    <row r="590" spans="3:3" x14ac:dyDescent="0.25">
      <c r="C590" s="2"/>
    </row>
    <row r="591" spans="3:3" x14ac:dyDescent="0.25">
      <c r="C591" s="3"/>
    </row>
    <row r="592" spans="3:3" x14ac:dyDescent="0.25">
      <c r="C592" s="2"/>
    </row>
    <row r="593" spans="3:3" x14ac:dyDescent="0.25">
      <c r="C593" s="2"/>
    </row>
    <row r="594" spans="3:3" x14ac:dyDescent="0.25">
      <c r="C594" s="2"/>
    </row>
    <row r="595" spans="3:3" x14ac:dyDescent="0.25">
      <c r="C595" s="2"/>
    </row>
    <row r="596" spans="3:3" x14ac:dyDescent="0.25">
      <c r="C596" s="2"/>
    </row>
    <row r="597" spans="3:3" x14ac:dyDescent="0.25">
      <c r="C597" s="2"/>
    </row>
    <row r="598" spans="3:3" x14ac:dyDescent="0.25">
      <c r="C598" s="2"/>
    </row>
    <row r="599" spans="3:3" x14ac:dyDescent="0.25">
      <c r="C599" s="2"/>
    </row>
    <row r="600" spans="3:3" x14ac:dyDescent="0.25">
      <c r="C600" s="3"/>
    </row>
    <row r="601" spans="3:3" x14ac:dyDescent="0.25">
      <c r="C601" s="2"/>
    </row>
    <row r="602" spans="3:3" x14ac:dyDescent="0.25">
      <c r="C602" s="3"/>
    </row>
    <row r="603" spans="3:3" x14ac:dyDescent="0.25">
      <c r="C603" s="2"/>
    </row>
    <row r="604" spans="3:3" x14ac:dyDescent="0.25">
      <c r="C604" s="2"/>
    </row>
    <row r="605" spans="3:3" x14ac:dyDescent="0.25">
      <c r="C605" s="2"/>
    </row>
    <row r="606" spans="3:3" x14ac:dyDescent="0.25">
      <c r="C606" s="2"/>
    </row>
    <row r="607" spans="3:3" x14ac:dyDescent="0.25">
      <c r="C607" s="3"/>
    </row>
    <row r="608" spans="3:3" x14ac:dyDescent="0.25">
      <c r="C608" s="2"/>
    </row>
    <row r="609" spans="3:3" x14ac:dyDescent="0.25">
      <c r="C609" s="2"/>
    </row>
    <row r="610" spans="3:3" x14ac:dyDescent="0.25">
      <c r="C610" s="2"/>
    </row>
    <row r="611" spans="3:3" x14ac:dyDescent="0.25">
      <c r="C611" s="2"/>
    </row>
    <row r="612" spans="3:3" x14ac:dyDescent="0.25">
      <c r="C612" s="3"/>
    </row>
    <row r="613" spans="3:3" x14ac:dyDescent="0.25">
      <c r="C613" s="2"/>
    </row>
    <row r="614" spans="3:3" x14ac:dyDescent="0.25">
      <c r="C614" s="2"/>
    </row>
    <row r="615" spans="3:3" x14ac:dyDescent="0.25">
      <c r="C615" s="2"/>
    </row>
    <row r="616" spans="3:3" x14ac:dyDescent="0.25">
      <c r="C616" s="2"/>
    </row>
    <row r="617" spans="3:3" x14ac:dyDescent="0.25">
      <c r="C617" s="2"/>
    </row>
    <row r="618" spans="3:3" x14ac:dyDescent="0.25">
      <c r="C618" s="2"/>
    </row>
    <row r="619" spans="3:3" x14ac:dyDescent="0.25">
      <c r="C619" s="2"/>
    </row>
    <row r="620" spans="3:3" x14ac:dyDescent="0.25">
      <c r="C620" s="2"/>
    </row>
    <row r="621" spans="3:3" x14ac:dyDescent="0.25">
      <c r="C621" s="2"/>
    </row>
    <row r="622" spans="3:3" x14ac:dyDescent="0.25">
      <c r="C622" s="2"/>
    </row>
    <row r="623" spans="3:3" x14ac:dyDescent="0.25">
      <c r="C623" s="2"/>
    </row>
    <row r="624" spans="3:3" x14ac:dyDescent="0.25">
      <c r="C624" s="2"/>
    </row>
    <row r="625" spans="3:3" x14ac:dyDescent="0.25">
      <c r="C625" s="2"/>
    </row>
    <row r="626" spans="3:3" x14ac:dyDescent="0.25">
      <c r="C626" s="2"/>
    </row>
    <row r="627" spans="3:3" x14ac:dyDescent="0.25">
      <c r="C627" s="3"/>
    </row>
    <row r="628" spans="3:3" x14ac:dyDescent="0.25">
      <c r="C628" s="2"/>
    </row>
    <row r="629" spans="3:3" x14ac:dyDescent="0.25">
      <c r="C629" s="2"/>
    </row>
    <row r="630" spans="3:3" x14ac:dyDescent="0.25">
      <c r="C630" s="3"/>
    </row>
    <row r="631" spans="3:3" x14ac:dyDescent="0.25">
      <c r="C631" s="2"/>
    </row>
    <row r="632" spans="3:3" x14ac:dyDescent="0.25">
      <c r="C632" s="2"/>
    </row>
    <row r="633" spans="3:3" x14ac:dyDescent="0.25">
      <c r="C633" s="2"/>
    </row>
    <row r="634" spans="3:3" x14ac:dyDescent="0.25">
      <c r="C634" s="3"/>
    </row>
    <row r="635" spans="3:3" x14ac:dyDescent="0.25">
      <c r="C635" s="3"/>
    </row>
    <row r="636" spans="3:3" x14ac:dyDescent="0.25">
      <c r="C636" s="2"/>
    </row>
    <row r="637" spans="3:3" x14ac:dyDescent="0.25">
      <c r="C637" s="2"/>
    </row>
    <row r="638" spans="3:3" x14ac:dyDescent="0.25">
      <c r="C638" s="2"/>
    </row>
    <row r="639" spans="3:3" x14ac:dyDescent="0.25">
      <c r="C639" s="2"/>
    </row>
    <row r="640" spans="3:3" x14ac:dyDescent="0.25">
      <c r="C640" s="2"/>
    </row>
    <row r="641" spans="3:3" x14ac:dyDescent="0.25">
      <c r="C641" s="2"/>
    </row>
    <row r="642" spans="3:3" x14ac:dyDescent="0.25">
      <c r="C642" s="3"/>
    </row>
    <row r="643" spans="3:3" x14ac:dyDescent="0.25">
      <c r="C643" s="2"/>
    </row>
    <row r="644" spans="3:3" x14ac:dyDescent="0.25">
      <c r="C644" s="2"/>
    </row>
    <row r="645" spans="3:3" x14ac:dyDescent="0.25">
      <c r="C645" s="2"/>
    </row>
    <row r="646" spans="3:3" x14ac:dyDescent="0.25">
      <c r="C646" s="3"/>
    </row>
    <row r="647" spans="3:3" x14ac:dyDescent="0.25">
      <c r="C647" s="2"/>
    </row>
    <row r="648" spans="3:3" x14ac:dyDescent="0.25">
      <c r="C648" s="2"/>
    </row>
    <row r="649" spans="3:3" x14ac:dyDescent="0.25">
      <c r="C649" s="2"/>
    </row>
    <row r="650" spans="3:3" x14ac:dyDescent="0.25">
      <c r="C650" s="2"/>
    </row>
    <row r="651" spans="3:3" x14ac:dyDescent="0.25">
      <c r="C651" s="2"/>
    </row>
    <row r="652" spans="3:3" x14ac:dyDescent="0.25">
      <c r="C652" s="3"/>
    </row>
    <row r="653" spans="3:3" x14ac:dyDescent="0.25">
      <c r="C653" s="2"/>
    </row>
    <row r="654" spans="3:3" x14ac:dyDescent="0.25">
      <c r="C654" s="2"/>
    </row>
    <row r="655" spans="3:3" x14ac:dyDescent="0.25">
      <c r="C655" s="2"/>
    </row>
    <row r="656" spans="3:3" x14ac:dyDescent="0.25">
      <c r="C656" s="2"/>
    </row>
    <row r="657" spans="3:3" x14ac:dyDescent="0.25">
      <c r="C657" s="2"/>
    </row>
    <row r="658" spans="3:3" x14ac:dyDescent="0.25">
      <c r="C658" s="3"/>
    </row>
    <row r="659" spans="3:3" x14ac:dyDescent="0.25">
      <c r="C659" s="3"/>
    </row>
    <row r="660" spans="3:3" x14ac:dyDescent="0.25">
      <c r="C660" s="2"/>
    </row>
    <row r="661" spans="3:3" x14ac:dyDescent="0.25">
      <c r="C661" s="2"/>
    </row>
    <row r="662" spans="3:3" x14ac:dyDescent="0.25">
      <c r="C662" s="2"/>
    </row>
    <row r="663" spans="3:3" x14ac:dyDescent="0.25">
      <c r="C663" s="2"/>
    </row>
    <row r="664" spans="3:3" x14ac:dyDescent="0.25">
      <c r="C664" s="2"/>
    </row>
    <row r="665" spans="3:3" x14ac:dyDescent="0.25">
      <c r="C665" s="2"/>
    </row>
    <row r="666" spans="3:3" x14ac:dyDescent="0.25">
      <c r="C666" s="2"/>
    </row>
    <row r="667" spans="3:3" x14ac:dyDescent="0.25">
      <c r="C667" s="3"/>
    </row>
    <row r="668" spans="3:3" x14ac:dyDescent="0.25">
      <c r="C668" s="3"/>
    </row>
    <row r="669" spans="3:3" x14ac:dyDescent="0.25">
      <c r="C669" s="2"/>
    </row>
    <row r="670" spans="3:3" x14ac:dyDescent="0.25">
      <c r="C670" s="2"/>
    </row>
    <row r="671" spans="3:3" x14ac:dyDescent="0.25">
      <c r="C671" s="2"/>
    </row>
    <row r="672" spans="3:3" x14ac:dyDescent="0.25">
      <c r="C672" s="3"/>
    </row>
    <row r="673" spans="3:3" x14ac:dyDescent="0.25">
      <c r="C673" s="3"/>
    </row>
    <row r="674" spans="3:3" x14ac:dyDescent="0.25">
      <c r="C674" s="2"/>
    </row>
    <row r="675" spans="3:3" x14ac:dyDescent="0.25">
      <c r="C675" s="2"/>
    </row>
    <row r="676" spans="3:3" x14ac:dyDescent="0.25">
      <c r="C676" s="2"/>
    </row>
    <row r="677" spans="3:3" x14ac:dyDescent="0.25">
      <c r="C677" s="2"/>
    </row>
    <row r="678" spans="3:3" x14ac:dyDescent="0.25">
      <c r="C678" s="2"/>
    </row>
    <row r="679" spans="3:3" x14ac:dyDescent="0.25">
      <c r="C679" s="2"/>
    </row>
    <row r="680" spans="3:3" x14ac:dyDescent="0.25">
      <c r="C680" s="2"/>
    </row>
    <row r="681" spans="3:3" x14ac:dyDescent="0.25">
      <c r="C681" s="2"/>
    </row>
    <row r="682" spans="3:3" x14ac:dyDescent="0.25">
      <c r="C682" s="2"/>
    </row>
    <row r="683" spans="3:3" x14ac:dyDescent="0.25">
      <c r="C683" s="3"/>
    </row>
    <row r="684" spans="3:3" x14ac:dyDescent="0.25">
      <c r="C684" s="2"/>
    </row>
    <row r="685" spans="3:3" x14ac:dyDescent="0.25">
      <c r="C685" s="2"/>
    </row>
    <row r="686" spans="3:3" x14ac:dyDescent="0.25">
      <c r="C686" s="2"/>
    </row>
    <row r="687" spans="3:3" x14ac:dyDescent="0.25">
      <c r="C687" s="2"/>
    </row>
    <row r="688" spans="3:3" x14ac:dyDescent="0.25">
      <c r="C688" s="3"/>
    </row>
    <row r="689" spans="3:3" x14ac:dyDescent="0.25">
      <c r="C689" s="3"/>
    </row>
    <row r="690" spans="3:3" x14ac:dyDescent="0.25">
      <c r="C690" s="2"/>
    </row>
    <row r="691" spans="3:3" x14ac:dyDescent="0.25">
      <c r="C691" s="2"/>
    </row>
    <row r="692" spans="3:3" x14ac:dyDescent="0.25">
      <c r="C692" s="2"/>
    </row>
    <row r="693" spans="3:3" x14ac:dyDescent="0.25">
      <c r="C693" s="2"/>
    </row>
    <row r="694" spans="3:3" x14ac:dyDescent="0.25">
      <c r="C694" s="2"/>
    </row>
    <row r="695" spans="3:3" x14ac:dyDescent="0.25">
      <c r="C695" s="2"/>
    </row>
    <row r="696" spans="3:3" x14ac:dyDescent="0.25">
      <c r="C696" s="3"/>
    </row>
    <row r="697" spans="3:3" x14ac:dyDescent="0.25">
      <c r="C697" s="2"/>
    </row>
    <row r="698" spans="3:3" x14ac:dyDescent="0.25">
      <c r="C698" s="2"/>
    </row>
    <row r="699" spans="3:3" x14ac:dyDescent="0.25">
      <c r="C699" s="2"/>
    </row>
    <row r="700" spans="3:3" x14ac:dyDescent="0.25">
      <c r="C700" s="2"/>
    </row>
    <row r="701" spans="3:3" x14ac:dyDescent="0.25">
      <c r="C701" s="2"/>
    </row>
    <row r="702" spans="3:3" x14ac:dyDescent="0.25">
      <c r="C702" s="2"/>
    </row>
    <row r="703" spans="3:3" x14ac:dyDescent="0.25">
      <c r="C703" s="3"/>
    </row>
    <row r="704" spans="3:3" x14ac:dyDescent="0.25">
      <c r="C704" s="2"/>
    </row>
    <row r="705" spans="3:3" x14ac:dyDescent="0.25">
      <c r="C705" s="2"/>
    </row>
    <row r="706" spans="3:3" x14ac:dyDescent="0.25">
      <c r="C706" s="2"/>
    </row>
    <row r="707" spans="3:3" x14ac:dyDescent="0.25">
      <c r="C707" s="2"/>
    </row>
    <row r="708" spans="3:3" x14ac:dyDescent="0.25">
      <c r="C708" s="2"/>
    </row>
    <row r="709" spans="3:3" x14ac:dyDescent="0.25">
      <c r="C709" s="3"/>
    </row>
    <row r="710" spans="3:3" x14ac:dyDescent="0.25">
      <c r="C710" s="2"/>
    </row>
    <row r="711" spans="3:3" x14ac:dyDescent="0.25">
      <c r="C711" s="2"/>
    </row>
    <row r="712" spans="3:3" x14ac:dyDescent="0.25">
      <c r="C712" s="2"/>
    </row>
    <row r="713" spans="3:3" x14ac:dyDescent="0.25">
      <c r="C713" s="2"/>
    </row>
    <row r="714" spans="3:3" x14ac:dyDescent="0.25">
      <c r="C714" s="3"/>
    </row>
    <row r="715" spans="3:3" x14ac:dyDescent="0.25">
      <c r="C715" s="2"/>
    </row>
    <row r="716" spans="3:3" x14ac:dyDescent="0.25">
      <c r="C716" s="2"/>
    </row>
    <row r="717" spans="3:3" x14ac:dyDescent="0.25">
      <c r="C717" s="2"/>
    </row>
    <row r="718" spans="3:3" x14ac:dyDescent="0.25">
      <c r="C718" s="2"/>
    </row>
    <row r="719" spans="3:3" x14ac:dyDescent="0.25">
      <c r="C719" s="2"/>
    </row>
    <row r="720" spans="3:3" x14ac:dyDescent="0.25">
      <c r="C720" s="2"/>
    </row>
    <row r="721" spans="3:3" x14ac:dyDescent="0.25">
      <c r="C721" s="3"/>
    </row>
    <row r="722" spans="3:3" x14ac:dyDescent="0.25">
      <c r="C722" s="2"/>
    </row>
    <row r="723" spans="3:3" x14ac:dyDescent="0.25">
      <c r="C723" s="2"/>
    </row>
    <row r="724" spans="3:3" x14ac:dyDescent="0.25">
      <c r="C724" s="2"/>
    </row>
    <row r="725" spans="3:3" x14ac:dyDescent="0.25">
      <c r="C725" s="3"/>
    </row>
    <row r="726" spans="3:3" x14ac:dyDescent="0.25">
      <c r="C726" s="2"/>
    </row>
    <row r="727" spans="3:3" x14ac:dyDescent="0.25">
      <c r="C727" s="2"/>
    </row>
    <row r="728" spans="3:3" x14ac:dyDescent="0.25">
      <c r="C728" s="2"/>
    </row>
    <row r="729" spans="3:3" x14ac:dyDescent="0.25">
      <c r="C729" s="4"/>
    </row>
  </sheetData>
  <sortState ref="B2:K896">
    <sortCondition ref="C1"/>
  </sortState>
  <mergeCells count="1">
    <mergeCell ref="A2:M2"/>
  </mergeCells>
  <phoneticPr fontId="1" type="noConversion"/>
  <conditionalFormatting sqref="B159:B403">
    <cfRule type="duplicateValues" dxfId="22" priority="45"/>
  </conditionalFormatting>
  <conditionalFormatting sqref="B522">
    <cfRule type="duplicateValues" dxfId="21" priority="41"/>
  </conditionalFormatting>
  <conditionalFormatting sqref="B523:B526 B404 B478:B521 B448">
    <cfRule type="duplicateValues" dxfId="20" priority="42"/>
  </conditionalFormatting>
  <conditionalFormatting sqref="B542">
    <cfRule type="duplicateValues" dxfId="19" priority="39"/>
  </conditionalFormatting>
  <conditionalFormatting sqref="B527:B541 B543:B547 B405:B447 B449:B477">
    <cfRule type="duplicateValues" dxfId="18" priority="40"/>
  </conditionalFormatting>
  <conditionalFormatting sqref="B620">
    <cfRule type="duplicateValues" dxfId="17" priority="36"/>
  </conditionalFormatting>
  <conditionalFormatting sqref="B621:B625 B548:B619 B627:B729">
    <cfRule type="duplicateValues" dxfId="16" priority="37"/>
  </conditionalFormatting>
  <conditionalFormatting sqref="B626">
    <cfRule type="duplicateValues" dxfId="15" priority="35"/>
  </conditionalFormatting>
  <conditionalFormatting sqref="B46:B158">
    <cfRule type="duplicateValues" dxfId="14" priority="59"/>
  </conditionalFormatting>
  <conditionalFormatting sqref="B44">
    <cfRule type="duplicateValues" dxfId="13" priority="11"/>
  </conditionalFormatting>
  <conditionalFormatting sqref="B44">
    <cfRule type="duplicateValues" dxfId="12" priority="10"/>
  </conditionalFormatting>
  <conditionalFormatting sqref="B45">
    <cfRule type="duplicateValues" dxfId="11" priority="9"/>
  </conditionalFormatting>
  <conditionalFormatting sqref="B24 B28">
    <cfRule type="duplicateValues" dxfId="10" priority="7"/>
  </conditionalFormatting>
  <conditionalFormatting sqref="B29">
    <cfRule type="duplicateValues" dxfId="9" priority="3"/>
  </conditionalFormatting>
  <conditionalFormatting sqref="B31">
    <cfRule type="duplicateValues" dxfId="8" priority="4"/>
  </conditionalFormatting>
  <conditionalFormatting sqref="B36 B30 B32:B34">
    <cfRule type="duplicateValues" dxfId="7" priority="5"/>
  </conditionalFormatting>
  <conditionalFormatting sqref="B35">
    <cfRule type="duplicateValues" dxfId="6" priority="6"/>
  </conditionalFormatting>
  <conditionalFormatting sqref="B37:B43">
    <cfRule type="duplicateValues" dxfId="5" priority="1"/>
  </conditionalFormatting>
  <conditionalFormatting sqref="B4:B8">
    <cfRule type="duplicateValues" dxfId="4" priority="185"/>
  </conditionalFormatting>
  <conditionalFormatting sqref="B9:B13">
    <cfRule type="duplicateValues" dxfId="3" priority="199"/>
  </conditionalFormatting>
  <conditionalFormatting sqref="B14:B18">
    <cfRule type="duplicateValues" dxfId="2" priority="213"/>
  </conditionalFormatting>
  <conditionalFormatting sqref="B19:B23">
    <cfRule type="duplicateValues" dxfId="1" priority="227"/>
  </conditionalFormatting>
  <conditionalFormatting sqref="B25:B27">
    <cfRule type="duplicateValues" dxfId="0" priority="24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</cp:lastModifiedBy>
  <cp:lastPrinted>2024-01-06T05:57:44Z</cp:lastPrinted>
  <dcterms:created xsi:type="dcterms:W3CDTF">2023-07-05T00:57:19Z</dcterms:created>
  <dcterms:modified xsi:type="dcterms:W3CDTF">2024-01-08T09:41:22Z</dcterms:modified>
</cp:coreProperties>
</file>