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950" windowHeight="6840"/>
  </bookViews>
  <sheets>
    <sheet name="sheet" sheetId="8" r:id="rId1"/>
  </sheets>
  <definedNames>
    <definedName name="_xlnm._FilterDatabase" localSheetId="0" hidden="1">sheet!$A$3:$K$3</definedName>
    <definedName name="_xlnm.Print_Titles" localSheetId="0">sheet!$3:$3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<sst xmlns="http://schemas.openxmlformats.org/spreadsheetml/2006/main" count="244" uniqueCount="102">
  <si>
    <t>附件</t>
  </si>
  <si>
    <t>金沙县2023年面向社会公开招聘第三批次城市社区工作者面试成绩登记表</t>
  </si>
  <si>
    <t>序号</t>
  </si>
  <si>
    <t>报考单位名称</t>
  </si>
  <si>
    <t>报考职位代码</t>
  </si>
  <si>
    <t>姓名</t>
  </si>
  <si>
    <t>性别</t>
  </si>
  <si>
    <t>笔试成绩</t>
  </si>
  <si>
    <t>面试准考证号</t>
  </si>
  <si>
    <t>面试成绩</t>
  </si>
  <si>
    <t>总成绩</t>
  </si>
  <si>
    <t>是否列为体检对象</t>
  </si>
  <si>
    <t>备注</t>
  </si>
  <si>
    <t>西洛街道群立社区</t>
  </si>
  <si>
    <t>王航</t>
  </si>
  <si>
    <t>男</t>
  </si>
  <si>
    <t>是</t>
  </si>
  <si>
    <t>张丽</t>
  </si>
  <si>
    <t>女</t>
  </si>
  <si>
    <t>杨力</t>
  </si>
  <si>
    <t>弃考</t>
  </si>
  <si>
    <t>西洛街道阳灯社区</t>
  </si>
  <si>
    <t>杨鹏鹏</t>
  </si>
  <si>
    <t>罗吉露</t>
  </si>
  <si>
    <t>何婷</t>
  </si>
  <si>
    <t>西洛街道中心社区</t>
  </si>
  <si>
    <t>欧良梅</t>
  </si>
  <si>
    <t>杨洪智</t>
  </si>
  <si>
    <t>缺考</t>
  </si>
  <si>
    <t>何光能</t>
  </si>
  <si>
    <t>西洛街道开化社区</t>
  </si>
  <si>
    <t>赵本琴</t>
  </si>
  <si>
    <t>张应洪</t>
  </si>
  <si>
    <t>闫迪</t>
  </si>
  <si>
    <t>西洛街道申家街社区</t>
  </si>
  <si>
    <t>郝娇</t>
  </si>
  <si>
    <t>刘烨</t>
  </si>
  <si>
    <t>刘兵兵</t>
  </si>
  <si>
    <t>岩孔街道东光社区</t>
  </si>
  <si>
    <t>王兴</t>
  </si>
  <si>
    <t>杨宗燕</t>
  </si>
  <si>
    <t>李承懿</t>
  </si>
  <si>
    <t>岩孔街道板桥社区</t>
  </si>
  <si>
    <t>刘江兰</t>
  </si>
  <si>
    <t>陈相警</t>
  </si>
  <si>
    <t>王烈婷</t>
  </si>
  <si>
    <t>汤应远</t>
  </si>
  <si>
    <t>岩孔街道金白社区</t>
  </si>
  <si>
    <t>苟书博</t>
  </si>
  <si>
    <t>代正雪</t>
  </si>
  <si>
    <t>郭佳</t>
  </si>
  <si>
    <t>五龙街道古楼社区</t>
  </si>
  <si>
    <t>赵吉印</t>
  </si>
  <si>
    <t>刘世琴</t>
  </si>
  <si>
    <t>王小念</t>
  </si>
  <si>
    <t>五龙街道幸福社区</t>
  </si>
  <si>
    <t>肖书会</t>
  </si>
  <si>
    <t>张思琪</t>
  </si>
  <si>
    <t>孙鹏</t>
  </si>
  <si>
    <t>五龙街道五星社区</t>
  </si>
  <si>
    <t>王纯基</t>
  </si>
  <si>
    <t>周正</t>
  </si>
  <si>
    <t>胡坤印</t>
  </si>
  <si>
    <t>五龙街道官田坝社区</t>
  </si>
  <si>
    <t>何世平</t>
  </si>
  <si>
    <t>罗义文</t>
  </si>
  <si>
    <t>蒙国政</t>
  </si>
  <si>
    <t>民兴街道金民社区</t>
  </si>
  <si>
    <t>杜涛</t>
  </si>
  <si>
    <t>刘朝鸿</t>
  </si>
  <si>
    <t>虞巧</t>
  </si>
  <si>
    <t>付永灿</t>
  </si>
  <si>
    <t>杨森林</t>
  </si>
  <si>
    <t>黄玉梅</t>
  </si>
  <si>
    <t>张跃风</t>
  </si>
  <si>
    <t>何友</t>
  </si>
  <si>
    <t>方程程</t>
  </si>
  <si>
    <t>万雯怡</t>
  </si>
  <si>
    <t>李小梅</t>
  </si>
  <si>
    <t>陈颖</t>
  </si>
  <si>
    <t>民兴街道红兴社区</t>
  </si>
  <si>
    <t>王健会</t>
  </si>
  <si>
    <t>李才桂</t>
  </si>
  <si>
    <t>张国娅</t>
  </si>
  <si>
    <t>马建芳</t>
  </si>
  <si>
    <t>杨艺</t>
  </si>
  <si>
    <t>李仅涛</t>
  </si>
  <si>
    <t>民兴街道金槐社区</t>
  </si>
  <si>
    <t>雷雅鑫</t>
  </si>
  <si>
    <t>杨光旭</t>
  </si>
  <si>
    <t>黄鑫</t>
  </si>
  <si>
    <t>朱珠</t>
  </si>
  <si>
    <t>付映</t>
  </si>
  <si>
    <t>赵耘锋</t>
  </si>
  <si>
    <t>民兴街道光明社区</t>
  </si>
  <si>
    <t>王丽</t>
  </si>
  <si>
    <t>冯陈</t>
  </si>
  <si>
    <t>王诚淋</t>
  </si>
  <si>
    <t>民兴街道大水社区</t>
  </si>
  <si>
    <t>龙芳</t>
  </si>
  <si>
    <t>刘艳</t>
  </si>
  <si>
    <t>付重彥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</si>
</sst>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1">
    <font>
      <sz val="12"/>
      <name val="宋体"/>
      <charset val="134"/>
    </font>
    <font>
      <sz val="8"/>
      <name val="宋体"/>
      <charset val="134"/>
    </font>
    <font>
      <sz val="16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  <scheme val="major"/>
    </font>
    <font>
      <b/>
      <sz val="14"/>
      <name val="宋体"/>
      <charset val="134"/>
      <scheme val="major"/>
    </font>
    <font>
      <sz val="12"/>
      <name val="宋体"/>
      <charset val="134"/>
      <scheme val="major"/>
    </font>
    <font>
      <sz val="14"/>
      <name val="宋体"/>
      <charset val="134"/>
      <scheme val="major"/>
    </font>
    <font>
      <sz val="9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21.35"/>
      <color theme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</cellStyleXfs>
  <cellXfs count="23">
    <xf numFmtId="0" fontId="0" fillId="0" borderId="0" xfId="0"/>
    <xf numFmtId="0" fontId="0" fillId="0" borderId="0" xfId="0" applyFont="1" applyFill="1" applyAlignment="1">
      <alignment vertical="center"/>
    </xf>
    <xf numFmtId="0" fontId="0" fillId="0" borderId="0" xfId="0" applyFont="1" applyFill="1"/>
    <xf numFmtId="0" fontId="1" fillId="0" borderId="0" xfId="0" applyFont="1" applyFill="1" applyAlignment="1">
      <alignment horizontal="center"/>
    </xf>
    <xf numFmtId="176" fontId="0" fillId="0" borderId="0" xfId="0" applyNumberFormat="1" applyFont="1" applyFill="1"/>
    <xf numFmtId="177" fontId="2" fillId="0" borderId="0" xfId="0" applyNumberFormat="1" applyFont="1" applyFill="1"/>
    <xf numFmtId="0" fontId="0" fillId="0" borderId="0" xfId="0" applyNumberFormat="1" applyFont="1" applyFill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2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0"/>
  <sheetViews>
    <sheetView tabSelected="1" zoomScale="80" zoomScaleNormal="80" workbookViewId="0">
      <pane ySplit="3" topLeftCell="A4" activePane="bottomLeft" state="frozen"/>
      <selection/>
      <selection pane="bottomLeft" activeCell="L7" sqref="L7"/>
    </sheetView>
  </sheetViews>
  <sheetFormatPr defaultColWidth="9" defaultRowHeight="21"/>
  <cols>
    <col min="1" max="1" width="6.14166666666667" style="2" customWidth="1"/>
    <col min="2" max="2" width="21.25" style="3" customWidth="1"/>
    <col min="3" max="3" width="8.225" style="2" customWidth="1"/>
    <col min="4" max="4" width="9.89166666666667" style="2" customWidth="1"/>
    <col min="5" max="5" width="6.35833333333333" style="2" customWidth="1"/>
    <col min="6" max="6" width="12.6" style="4" customWidth="1"/>
    <col min="7" max="7" width="17.0833333333333" style="5" customWidth="1"/>
    <col min="8" max="8" width="11.1416666666667" style="4" customWidth="1"/>
    <col min="9" max="9" width="11.25" style="4" customWidth="1"/>
    <col min="10" max="10" width="10.7333333333333" style="6" customWidth="1"/>
    <col min="11" max="11" width="6.76666666666667" style="2" customWidth="1"/>
    <col min="12" max="16384" width="9" style="2"/>
  </cols>
  <sheetData>
    <row r="1" spans="1:1">
      <c r="A1" s="7" t="s">
        <v>0</v>
      </c>
    </row>
    <row r="2" ht="31" customHeight="1" spans="1:11">
      <c r="A2" s="8" t="s">
        <v>1</v>
      </c>
      <c r="B2" s="9"/>
      <c r="C2" s="9"/>
      <c r="D2" s="10"/>
      <c r="E2" s="10"/>
      <c r="F2" s="9"/>
      <c r="G2" s="10"/>
      <c r="H2" s="10"/>
      <c r="I2" s="9"/>
      <c r="J2" s="20"/>
      <c r="K2" s="10"/>
    </row>
    <row r="3" s="1" customFormat="1" ht="36" customHeight="1" spans="1:11">
      <c r="A3" s="11" t="s">
        <v>2</v>
      </c>
      <c r="B3" s="12" t="s">
        <v>3</v>
      </c>
      <c r="C3" s="13" t="s">
        <v>4</v>
      </c>
      <c r="D3" s="11" t="s">
        <v>5</v>
      </c>
      <c r="E3" s="11" t="s">
        <v>6</v>
      </c>
      <c r="F3" s="14" t="s">
        <v>7</v>
      </c>
      <c r="G3" s="15" t="s">
        <v>8</v>
      </c>
      <c r="H3" s="14" t="s">
        <v>9</v>
      </c>
      <c r="I3" s="14" t="s">
        <v>10</v>
      </c>
      <c r="J3" s="21" t="s">
        <v>11</v>
      </c>
      <c r="K3" s="14" t="s">
        <v>12</v>
      </c>
    </row>
    <row r="4" s="1" customFormat="1" ht="18" customHeight="1" spans="1:11">
      <c r="A4" s="16">
        <v>1</v>
      </c>
      <c r="B4" s="16" t="s">
        <v>13</v>
      </c>
      <c r="C4" s="16">
        <v>3001</v>
      </c>
      <c r="D4" s="17" t="s">
        <v>14</v>
      </c>
      <c r="E4" s="17" t="s">
        <v>15</v>
      </c>
      <c r="F4" s="18">
        <v>73</v>
      </c>
      <c r="G4" s="19">
        <v>240107001</v>
      </c>
      <c r="H4" s="18">
        <v>83.1</v>
      </c>
      <c r="I4" s="18">
        <f>F4*0.6+H4*0.4</f>
        <v>77.04</v>
      </c>
      <c r="J4" s="16" t="s">
        <v>16</v>
      </c>
      <c r="K4" s="17"/>
    </row>
    <row r="5" s="1" customFormat="1" ht="18" customHeight="1" spans="1:11">
      <c r="A5" s="16">
        <v>2</v>
      </c>
      <c r="B5" s="16" t="s">
        <v>13</v>
      </c>
      <c r="C5" s="16">
        <v>3001</v>
      </c>
      <c r="D5" s="17" t="s">
        <v>17</v>
      </c>
      <c r="E5" s="17" t="s">
        <v>18</v>
      </c>
      <c r="F5" s="18">
        <v>70.5</v>
      </c>
      <c r="G5" s="19">
        <v>240107002</v>
      </c>
      <c r="H5" s="18">
        <v>72.4</v>
      </c>
      <c r="I5" s="18">
        <f>F5*0.6+H5*0.4</f>
        <v>71.26</v>
      </c>
      <c r="J5" s="16"/>
      <c r="K5" s="17"/>
    </row>
    <row r="6" s="1" customFormat="1" ht="18" customHeight="1" spans="1:11">
      <c r="A6" s="16">
        <v>3</v>
      </c>
      <c r="B6" s="16" t="s">
        <v>13</v>
      </c>
      <c r="C6" s="16">
        <v>3001</v>
      </c>
      <c r="D6" s="17" t="s">
        <v>19</v>
      </c>
      <c r="E6" s="17" t="s">
        <v>18</v>
      </c>
      <c r="F6" s="18">
        <v>61.5</v>
      </c>
      <c r="G6" s="19">
        <v>240107003</v>
      </c>
      <c r="H6" s="18" t="s">
        <v>20</v>
      </c>
      <c r="I6" s="18"/>
      <c r="J6" s="16"/>
      <c r="K6" s="22"/>
    </row>
    <row r="7" s="1" customFormat="1" ht="18" customHeight="1" spans="1:11">
      <c r="A7" s="16">
        <v>4</v>
      </c>
      <c r="B7" s="16" t="s">
        <v>21</v>
      </c>
      <c r="C7" s="16">
        <v>3002</v>
      </c>
      <c r="D7" s="17" t="s">
        <v>22</v>
      </c>
      <c r="E7" s="17" t="s">
        <v>15</v>
      </c>
      <c r="F7" s="18">
        <v>77.5</v>
      </c>
      <c r="G7" s="19">
        <v>240107004</v>
      </c>
      <c r="H7" s="18">
        <v>85.8</v>
      </c>
      <c r="I7" s="18">
        <f>F7*0.6+H7*0.4</f>
        <v>80.82</v>
      </c>
      <c r="J7" s="16" t="s">
        <v>16</v>
      </c>
      <c r="K7" s="17"/>
    </row>
    <row r="8" s="1" customFormat="1" ht="18" customHeight="1" spans="1:11">
      <c r="A8" s="16">
        <v>5</v>
      </c>
      <c r="B8" s="16" t="s">
        <v>21</v>
      </c>
      <c r="C8" s="16">
        <v>3002</v>
      </c>
      <c r="D8" s="17" t="s">
        <v>23</v>
      </c>
      <c r="E8" s="17" t="s">
        <v>18</v>
      </c>
      <c r="F8" s="18">
        <v>74.5</v>
      </c>
      <c r="G8" s="19">
        <v>240107006</v>
      </c>
      <c r="H8" s="18">
        <v>87.4</v>
      </c>
      <c r="I8" s="18">
        <f>F8*0.6+H8*0.4</f>
        <v>79.66</v>
      </c>
      <c r="J8" s="16"/>
      <c r="K8" s="17"/>
    </row>
    <row r="9" s="1" customFormat="1" ht="18" customHeight="1" spans="1:11">
      <c r="A9" s="16">
        <v>6</v>
      </c>
      <c r="B9" s="16" t="s">
        <v>21</v>
      </c>
      <c r="C9" s="16">
        <v>3002</v>
      </c>
      <c r="D9" s="17" t="s">
        <v>24</v>
      </c>
      <c r="E9" s="17" t="s">
        <v>18</v>
      </c>
      <c r="F9" s="18">
        <v>74.5</v>
      </c>
      <c r="G9" s="19">
        <v>240107005</v>
      </c>
      <c r="H9" s="18">
        <v>78.8</v>
      </c>
      <c r="I9" s="18">
        <f>F9*0.6+H9*0.4</f>
        <v>76.22</v>
      </c>
      <c r="J9" s="16"/>
      <c r="K9" s="17"/>
    </row>
    <row r="10" s="1" customFormat="1" ht="18" customHeight="1" spans="1:11">
      <c r="A10" s="16">
        <v>7</v>
      </c>
      <c r="B10" s="16" t="s">
        <v>25</v>
      </c>
      <c r="C10" s="16">
        <v>3003</v>
      </c>
      <c r="D10" s="17" t="s">
        <v>26</v>
      </c>
      <c r="E10" s="17" t="s">
        <v>18</v>
      </c>
      <c r="F10" s="18">
        <v>72.5</v>
      </c>
      <c r="G10" s="19">
        <v>240107008</v>
      </c>
      <c r="H10" s="18">
        <v>80</v>
      </c>
      <c r="I10" s="18">
        <f>F10*0.6+H10*0.4</f>
        <v>75.5</v>
      </c>
      <c r="J10" s="16" t="s">
        <v>16</v>
      </c>
      <c r="K10" s="17"/>
    </row>
    <row r="11" s="1" customFormat="1" ht="18" customHeight="1" spans="1:11">
      <c r="A11" s="16">
        <v>8</v>
      </c>
      <c r="B11" s="16" t="s">
        <v>25</v>
      </c>
      <c r="C11" s="16">
        <v>3003</v>
      </c>
      <c r="D11" s="17" t="s">
        <v>27</v>
      </c>
      <c r="E11" s="17" t="s">
        <v>15</v>
      </c>
      <c r="F11" s="18">
        <v>77.5</v>
      </c>
      <c r="G11" s="19">
        <v>240107007</v>
      </c>
      <c r="H11" s="18" t="s">
        <v>28</v>
      </c>
      <c r="I11" s="18"/>
      <c r="J11" s="16"/>
      <c r="K11" s="17"/>
    </row>
    <row r="12" s="1" customFormat="1" ht="18" customHeight="1" spans="1:11">
      <c r="A12" s="16">
        <v>9</v>
      </c>
      <c r="B12" s="16" t="s">
        <v>25</v>
      </c>
      <c r="C12" s="16">
        <v>3003</v>
      </c>
      <c r="D12" s="17" t="s">
        <v>29</v>
      </c>
      <c r="E12" s="17" t="s">
        <v>15</v>
      </c>
      <c r="F12" s="18">
        <v>71</v>
      </c>
      <c r="G12" s="19">
        <v>240107009</v>
      </c>
      <c r="H12" s="18" t="s">
        <v>28</v>
      </c>
      <c r="I12" s="18"/>
      <c r="J12" s="16"/>
      <c r="K12" s="17"/>
    </row>
    <row r="13" s="1" customFormat="1" ht="18" customHeight="1" spans="1:11">
      <c r="A13" s="16">
        <v>10</v>
      </c>
      <c r="B13" s="16" t="s">
        <v>30</v>
      </c>
      <c r="C13" s="16">
        <v>3004</v>
      </c>
      <c r="D13" s="17" t="s">
        <v>31</v>
      </c>
      <c r="E13" s="17" t="s">
        <v>18</v>
      </c>
      <c r="F13" s="18">
        <v>69.5</v>
      </c>
      <c r="G13" s="19">
        <v>240107010</v>
      </c>
      <c r="H13" s="18">
        <v>83</v>
      </c>
      <c r="I13" s="18">
        <f t="shared" ref="I13:I33" si="0">F13*0.6+H13*0.4</f>
        <v>74.9</v>
      </c>
      <c r="J13" s="16" t="s">
        <v>16</v>
      </c>
      <c r="K13" s="17"/>
    </row>
    <row r="14" s="1" customFormat="1" ht="18" customHeight="1" spans="1:11">
      <c r="A14" s="16">
        <v>11</v>
      </c>
      <c r="B14" s="16" t="s">
        <v>30</v>
      </c>
      <c r="C14" s="16">
        <v>3004</v>
      </c>
      <c r="D14" s="17" t="s">
        <v>32</v>
      </c>
      <c r="E14" s="17" t="s">
        <v>18</v>
      </c>
      <c r="F14" s="18">
        <v>67</v>
      </c>
      <c r="G14" s="19">
        <v>240107012</v>
      </c>
      <c r="H14" s="18">
        <v>76.1</v>
      </c>
      <c r="I14" s="18">
        <f t="shared" si="0"/>
        <v>70.64</v>
      </c>
      <c r="J14" s="16"/>
      <c r="K14" s="17"/>
    </row>
    <row r="15" s="1" customFormat="1" ht="18" customHeight="1" spans="1:11">
      <c r="A15" s="16">
        <v>12</v>
      </c>
      <c r="B15" s="16" t="s">
        <v>30</v>
      </c>
      <c r="C15" s="16">
        <v>3004</v>
      </c>
      <c r="D15" s="17" t="s">
        <v>33</v>
      </c>
      <c r="E15" s="17" t="s">
        <v>18</v>
      </c>
      <c r="F15" s="18">
        <v>67.5</v>
      </c>
      <c r="G15" s="19">
        <v>240107011</v>
      </c>
      <c r="H15" s="18">
        <v>74.6</v>
      </c>
      <c r="I15" s="18">
        <f t="shared" si="0"/>
        <v>70.34</v>
      </c>
      <c r="J15" s="16"/>
      <c r="K15" s="17"/>
    </row>
    <row r="16" s="1" customFormat="1" ht="18" customHeight="1" spans="1:11">
      <c r="A16" s="16">
        <v>13</v>
      </c>
      <c r="B16" s="16" t="s">
        <v>34</v>
      </c>
      <c r="C16" s="16">
        <v>3005</v>
      </c>
      <c r="D16" s="17" t="s">
        <v>35</v>
      </c>
      <c r="E16" s="17" t="s">
        <v>18</v>
      </c>
      <c r="F16" s="18">
        <v>71</v>
      </c>
      <c r="G16" s="19">
        <v>240107013</v>
      </c>
      <c r="H16" s="18">
        <v>77.4</v>
      </c>
      <c r="I16" s="18">
        <f t="shared" si="0"/>
        <v>73.56</v>
      </c>
      <c r="J16" s="16" t="s">
        <v>16</v>
      </c>
      <c r="K16" s="17"/>
    </row>
    <row r="17" s="1" customFormat="1" ht="18" customHeight="1" spans="1:11">
      <c r="A17" s="16">
        <v>14</v>
      </c>
      <c r="B17" s="16" t="s">
        <v>34</v>
      </c>
      <c r="C17" s="16">
        <v>3005</v>
      </c>
      <c r="D17" s="17" t="s">
        <v>36</v>
      </c>
      <c r="E17" s="17" t="s">
        <v>15</v>
      </c>
      <c r="F17" s="18">
        <v>66</v>
      </c>
      <c r="G17" s="19">
        <v>240107014</v>
      </c>
      <c r="H17" s="18">
        <v>79.6</v>
      </c>
      <c r="I17" s="18">
        <f t="shared" si="0"/>
        <v>71.44</v>
      </c>
      <c r="J17" s="16"/>
      <c r="K17" s="17"/>
    </row>
    <row r="18" s="1" customFormat="1" ht="18" customHeight="1" spans="1:11">
      <c r="A18" s="16">
        <v>15</v>
      </c>
      <c r="B18" s="16" t="s">
        <v>34</v>
      </c>
      <c r="C18" s="16">
        <v>3005</v>
      </c>
      <c r="D18" s="17" t="s">
        <v>37</v>
      </c>
      <c r="E18" s="17" t="s">
        <v>15</v>
      </c>
      <c r="F18" s="18">
        <v>66</v>
      </c>
      <c r="G18" s="19">
        <v>240107015</v>
      </c>
      <c r="H18" s="18">
        <v>77.2</v>
      </c>
      <c r="I18" s="18">
        <f t="shared" si="0"/>
        <v>70.48</v>
      </c>
      <c r="J18" s="16"/>
      <c r="K18" s="17"/>
    </row>
    <row r="19" s="1" customFormat="1" ht="18" customHeight="1" spans="1:11">
      <c r="A19" s="16">
        <v>16</v>
      </c>
      <c r="B19" s="16" t="s">
        <v>38</v>
      </c>
      <c r="C19" s="16">
        <v>3006</v>
      </c>
      <c r="D19" s="17" t="s">
        <v>39</v>
      </c>
      <c r="E19" s="17" t="s">
        <v>15</v>
      </c>
      <c r="F19" s="18">
        <v>71.5</v>
      </c>
      <c r="G19" s="19">
        <v>240107017</v>
      </c>
      <c r="H19" s="18">
        <v>80.4</v>
      </c>
      <c r="I19" s="18">
        <f t="shared" si="0"/>
        <v>75.06</v>
      </c>
      <c r="J19" s="16" t="s">
        <v>16</v>
      </c>
      <c r="K19" s="17"/>
    </row>
    <row r="20" s="1" customFormat="1" ht="18" customHeight="1" spans="1:11">
      <c r="A20" s="16">
        <v>17</v>
      </c>
      <c r="B20" s="16" t="s">
        <v>38</v>
      </c>
      <c r="C20" s="16">
        <v>3006</v>
      </c>
      <c r="D20" s="17" t="s">
        <v>40</v>
      </c>
      <c r="E20" s="17" t="s">
        <v>18</v>
      </c>
      <c r="F20" s="18">
        <v>72</v>
      </c>
      <c r="G20" s="19">
        <v>240107016</v>
      </c>
      <c r="H20" s="18">
        <v>78.4</v>
      </c>
      <c r="I20" s="18">
        <f t="shared" si="0"/>
        <v>74.56</v>
      </c>
      <c r="J20" s="16"/>
      <c r="K20" s="17"/>
    </row>
    <row r="21" s="1" customFormat="1" ht="18" customHeight="1" spans="1:11">
      <c r="A21" s="16">
        <v>18</v>
      </c>
      <c r="B21" s="16" t="s">
        <v>38</v>
      </c>
      <c r="C21" s="16">
        <v>3006</v>
      </c>
      <c r="D21" s="17" t="s">
        <v>41</v>
      </c>
      <c r="E21" s="17" t="s">
        <v>15</v>
      </c>
      <c r="F21" s="18">
        <v>70</v>
      </c>
      <c r="G21" s="19">
        <v>240107018</v>
      </c>
      <c r="H21" s="18">
        <v>78.2</v>
      </c>
      <c r="I21" s="18">
        <f t="shared" si="0"/>
        <v>73.28</v>
      </c>
      <c r="J21" s="16"/>
      <c r="K21" s="17"/>
    </row>
    <row r="22" s="1" customFormat="1" ht="18" customHeight="1" spans="1:11">
      <c r="A22" s="16">
        <v>19</v>
      </c>
      <c r="B22" s="16" t="s">
        <v>42</v>
      </c>
      <c r="C22" s="16">
        <v>3007</v>
      </c>
      <c r="D22" s="17" t="s">
        <v>43</v>
      </c>
      <c r="E22" s="17" t="s">
        <v>18</v>
      </c>
      <c r="F22" s="18">
        <v>75.5</v>
      </c>
      <c r="G22" s="19">
        <v>240107019</v>
      </c>
      <c r="H22" s="18">
        <v>84.4</v>
      </c>
      <c r="I22" s="18">
        <f t="shared" si="0"/>
        <v>79.06</v>
      </c>
      <c r="J22" s="16" t="s">
        <v>16</v>
      </c>
      <c r="K22" s="17"/>
    </row>
    <row r="23" s="1" customFormat="1" ht="18" customHeight="1" spans="1:11">
      <c r="A23" s="16">
        <v>20</v>
      </c>
      <c r="B23" s="16" t="s">
        <v>42</v>
      </c>
      <c r="C23" s="16">
        <v>3007</v>
      </c>
      <c r="D23" s="17" t="s">
        <v>44</v>
      </c>
      <c r="E23" s="17" t="s">
        <v>15</v>
      </c>
      <c r="F23" s="18">
        <v>65.5</v>
      </c>
      <c r="G23" s="19">
        <v>240107022</v>
      </c>
      <c r="H23" s="18">
        <v>82.6</v>
      </c>
      <c r="I23" s="18">
        <f t="shared" si="0"/>
        <v>72.34</v>
      </c>
      <c r="J23" s="16"/>
      <c r="K23" s="17"/>
    </row>
    <row r="24" s="1" customFormat="1" ht="18" customHeight="1" spans="1:11">
      <c r="A24" s="16">
        <v>21</v>
      </c>
      <c r="B24" s="16" t="s">
        <v>42</v>
      </c>
      <c r="C24" s="16">
        <v>3007</v>
      </c>
      <c r="D24" s="17" t="s">
        <v>45</v>
      </c>
      <c r="E24" s="17" t="s">
        <v>18</v>
      </c>
      <c r="F24" s="18">
        <v>69</v>
      </c>
      <c r="G24" s="19">
        <v>240107020</v>
      </c>
      <c r="H24" s="18">
        <v>74.8</v>
      </c>
      <c r="I24" s="18">
        <f t="shared" si="0"/>
        <v>71.32</v>
      </c>
      <c r="J24" s="16"/>
      <c r="K24" s="17"/>
    </row>
    <row r="25" s="1" customFormat="1" ht="18" customHeight="1" spans="1:11">
      <c r="A25" s="16">
        <v>22</v>
      </c>
      <c r="B25" s="16" t="s">
        <v>42</v>
      </c>
      <c r="C25" s="16">
        <v>3007</v>
      </c>
      <c r="D25" s="17" t="s">
        <v>46</v>
      </c>
      <c r="E25" s="17" t="s">
        <v>15</v>
      </c>
      <c r="F25" s="18">
        <v>65.5</v>
      </c>
      <c r="G25" s="19">
        <v>240107021</v>
      </c>
      <c r="H25" s="18">
        <v>71.1</v>
      </c>
      <c r="I25" s="18">
        <f t="shared" si="0"/>
        <v>67.74</v>
      </c>
      <c r="J25" s="16"/>
      <c r="K25" s="17"/>
    </row>
    <row r="26" s="1" customFormat="1" ht="18" customHeight="1" spans="1:11">
      <c r="A26" s="16">
        <v>23</v>
      </c>
      <c r="B26" s="16" t="s">
        <v>47</v>
      </c>
      <c r="C26" s="16">
        <v>3008</v>
      </c>
      <c r="D26" s="17" t="s">
        <v>48</v>
      </c>
      <c r="E26" s="17" t="s">
        <v>18</v>
      </c>
      <c r="F26" s="18">
        <v>70.5</v>
      </c>
      <c r="G26" s="19">
        <v>240107023</v>
      </c>
      <c r="H26" s="18">
        <v>76</v>
      </c>
      <c r="I26" s="18">
        <f t="shared" si="0"/>
        <v>72.7</v>
      </c>
      <c r="J26" s="16" t="s">
        <v>16</v>
      </c>
      <c r="K26" s="17"/>
    </row>
    <row r="27" s="1" customFormat="1" ht="18" customHeight="1" spans="1:11">
      <c r="A27" s="16">
        <v>24</v>
      </c>
      <c r="B27" s="16" t="s">
        <v>47</v>
      </c>
      <c r="C27" s="16">
        <v>3008</v>
      </c>
      <c r="D27" s="17" t="s">
        <v>49</v>
      </c>
      <c r="E27" s="17" t="s">
        <v>18</v>
      </c>
      <c r="F27" s="18">
        <v>70</v>
      </c>
      <c r="G27" s="19">
        <v>240107024</v>
      </c>
      <c r="H27" s="18">
        <v>76</v>
      </c>
      <c r="I27" s="18">
        <f t="shared" si="0"/>
        <v>72.4</v>
      </c>
      <c r="J27" s="16"/>
      <c r="K27" s="17"/>
    </row>
    <row r="28" s="1" customFormat="1" ht="18" customHeight="1" spans="1:11">
      <c r="A28" s="16">
        <v>25</v>
      </c>
      <c r="B28" s="16" t="s">
        <v>47</v>
      </c>
      <c r="C28" s="16">
        <v>3008</v>
      </c>
      <c r="D28" s="17" t="s">
        <v>50</v>
      </c>
      <c r="E28" s="17" t="s">
        <v>15</v>
      </c>
      <c r="F28" s="18">
        <v>69.5</v>
      </c>
      <c r="G28" s="19">
        <v>240107025</v>
      </c>
      <c r="H28" s="18">
        <v>75.4</v>
      </c>
      <c r="I28" s="18">
        <f t="shared" si="0"/>
        <v>71.86</v>
      </c>
      <c r="J28" s="16"/>
      <c r="K28" s="17"/>
    </row>
    <row r="29" s="1" customFormat="1" ht="18" customHeight="1" spans="1:11">
      <c r="A29" s="16">
        <v>26</v>
      </c>
      <c r="B29" s="16" t="s">
        <v>51</v>
      </c>
      <c r="C29" s="16">
        <v>3009</v>
      </c>
      <c r="D29" s="17" t="s">
        <v>52</v>
      </c>
      <c r="E29" s="17" t="s">
        <v>15</v>
      </c>
      <c r="F29" s="18">
        <v>74.5</v>
      </c>
      <c r="G29" s="19">
        <v>240107026</v>
      </c>
      <c r="H29" s="18">
        <v>72.4</v>
      </c>
      <c r="I29" s="18">
        <f t="shared" si="0"/>
        <v>73.66</v>
      </c>
      <c r="J29" s="16" t="s">
        <v>16</v>
      </c>
      <c r="K29" s="17"/>
    </row>
    <row r="30" s="1" customFormat="1" ht="18" customHeight="1" spans="1:11">
      <c r="A30" s="16">
        <v>27</v>
      </c>
      <c r="B30" s="16" t="s">
        <v>51</v>
      </c>
      <c r="C30" s="16">
        <v>3009</v>
      </c>
      <c r="D30" s="17" t="s">
        <v>53</v>
      </c>
      <c r="E30" s="17" t="s">
        <v>18</v>
      </c>
      <c r="F30" s="18">
        <v>69.5</v>
      </c>
      <c r="G30" s="19">
        <v>240107027</v>
      </c>
      <c r="H30" s="18">
        <v>76.8</v>
      </c>
      <c r="I30" s="18">
        <f t="shared" si="0"/>
        <v>72.42</v>
      </c>
      <c r="J30" s="16"/>
      <c r="K30" s="17"/>
    </row>
    <row r="31" s="1" customFormat="1" ht="18" customHeight="1" spans="1:11">
      <c r="A31" s="16">
        <v>28</v>
      </c>
      <c r="B31" s="16" t="s">
        <v>51</v>
      </c>
      <c r="C31" s="16">
        <v>3009</v>
      </c>
      <c r="D31" s="17" t="s">
        <v>54</v>
      </c>
      <c r="E31" s="17" t="s">
        <v>18</v>
      </c>
      <c r="F31" s="18">
        <v>69</v>
      </c>
      <c r="G31" s="19">
        <v>240107028</v>
      </c>
      <c r="H31" s="18">
        <v>74.4</v>
      </c>
      <c r="I31" s="18">
        <f t="shared" si="0"/>
        <v>71.16</v>
      </c>
      <c r="J31" s="16"/>
      <c r="K31" s="17"/>
    </row>
    <row r="32" s="1" customFormat="1" ht="18" customHeight="1" spans="1:11">
      <c r="A32" s="16">
        <v>29</v>
      </c>
      <c r="B32" s="16" t="s">
        <v>55</v>
      </c>
      <c r="C32" s="16">
        <v>3010</v>
      </c>
      <c r="D32" s="17" t="s">
        <v>56</v>
      </c>
      <c r="E32" s="17" t="s">
        <v>18</v>
      </c>
      <c r="F32" s="18">
        <v>78</v>
      </c>
      <c r="G32" s="19">
        <v>240107030</v>
      </c>
      <c r="H32" s="18">
        <v>80.8</v>
      </c>
      <c r="I32" s="18">
        <f t="shared" si="0"/>
        <v>79.12</v>
      </c>
      <c r="J32" s="16" t="s">
        <v>16</v>
      </c>
      <c r="K32" s="17"/>
    </row>
    <row r="33" s="1" customFormat="1" ht="18" customHeight="1" spans="1:11">
      <c r="A33" s="16">
        <v>30</v>
      </c>
      <c r="B33" s="16" t="s">
        <v>55</v>
      </c>
      <c r="C33" s="16">
        <v>3010</v>
      </c>
      <c r="D33" s="17" t="s">
        <v>57</v>
      </c>
      <c r="E33" s="17" t="s">
        <v>18</v>
      </c>
      <c r="F33" s="18">
        <v>75.5</v>
      </c>
      <c r="G33" s="19">
        <v>240107031</v>
      </c>
      <c r="H33" s="18">
        <v>84.2</v>
      </c>
      <c r="I33" s="18">
        <f t="shared" si="0"/>
        <v>78.98</v>
      </c>
      <c r="J33" s="16"/>
      <c r="K33" s="17"/>
    </row>
    <row r="34" s="1" customFormat="1" ht="18" customHeight="1" spans="1:11">
      <c r="A34" s="16">
        <v>31</v>
      </c>
      <c r="B34" s="16" t="s">
        <v>55</v>
      </c>
      <c r="C34" s="16">
        <v>3010</v>
      </c>
      <c r="D34" s="17" t="s">
        <v>58</v>
      </c>
      <c r="E34" s="17" t="s">
        <v>15</v>
      </c>
      <c r="F34" s="18">
        <v>78.5</v>
      </c>
      <c r="G34" s="19">
        <v>240107029</v>
      </c>
      <c r="H34" s="18" t="s">
        <v>28</v>
      </c>
      <c r="I34" s="18"/>
      <c r="J34" s="16"/>
      <c r="K34" s="17"/>
    </row>
    <row r="35" s="1" customFormat="1" ht="18" customHeight="1" spans="1:11">
      <c r="A35" s="16">
        <v>32</v>
      </c>
      <c r="B35" s="16" t="s">
        <v>59</v>
      </c>
      <c r="C35" s="16">
        <v>3011</v>
      </c>
      <c r="D35" s="17" t="s">
        <v>60</v>
      </c>
      <c r="E35" s="17" t="s">
        <v>15</v>
      </c>
      <c r="F35" s="18">
        <v>69</v>
      </c>
      <c r="G35" s="19">
        <v>240107034</v>
      </c>
      <c r="H35" s="18">
        <v>79.2</v>
      </c>
      <c r="I35" s="18">
        <f t="shared" ref="I35:I56" si="1">F35*0.6+H35*0.4</f>
        <v>73.08</v>
      </c>
      <c r="J35" s="16" t="s">
        <v>16</v>
      </c>
      <c r="K35" s="17"/>
    </row>
    <row r="36" s="1" customFormat="1" ht="18" customHeight="1" spans="1:11">
      <c r="A36" s="16">
        <v>33</v>
      </c>
      <c r="B36" s="16" t="s">
        <v>59</v>
      </c>
      <c r="C36" s="16">
        <v>3011</v>
      </c>
      <c r="D36" s="17" t="s">
        <v>61</v>
      </c>
      <c r="E36" s="17" t="s">
        <v>15</v>
      </c>
      <c r="F36" s="18">
        <v>69.5</v>
      </c>
      <c r="G36" s="19">
        <v>240107033</v>
      </c>
      <c r="H36" s="18">
        <v>76.8</v>
      </c>
      <c r="I36" s="18">
        <f t="shared" si="1"/>
        <v>72.42</v>
      </c>
      <c r="J36" s="16"/>
      <c r="K36" s="17"/>
    </row>
    <row r="37" s="1" customFormat="1" ht="18" customHeight="1" spans="1:11">
      <c r="A37" s="16">
        <v>34</v>
      </c>
      <c r="B37" s="16" t="s">
        <v>59</v>
      </c>
      <c r="C37" s="16">
        <v>3011</v>
      </c>
      <c r="D37" s="17" t="s">
        <v>62</v>
      </c>
      <c r="E37" s="17" t="s">
        <v>15</v>
      </c>
      <c r="F37" s="18">
        <v>71.5</v>
      </c>
      <c r="G37" s="19">
        <v>240107032</v>
      </c>
      <c r="H37" s="18">
        <v>71.9</v>
      </c>
      <c r="I37" s="18">
        <f t="shared" si="1"/>
        <v>71.66</v>
      </c>
      <c r="J37" s="16"/>
      <c r="K37" s="17"/>
    </row>
    <row r="38" s="1" customFormat="1" ht="18" customHeight="1" spans="1:11">
      <c r="A38" s="16">
        <v>35</v>
      </c>
      <c r="B38" s="16" t="s">
        <v>63</v>
      </c>
      <c r="C38" s="16">
        <v>3012</v>
      </c>
      <c r="D38" s="17" t="s">
        <v>64</v>
      </c>
      <c r="E38" s="17" t="s">
        <v>18</v>
      </c>
      <c r="F38" s="18">
        <v>75</v>
      </c>
      <c r="G38" s="19">
        <v>240107035</v>
      </c>
      <c r="H38" s="18">
        <v>78.5</v>
      </c>
      <c r="I38" s="18">
        <f t="shared" si="1"/>
        <v>76.4</v>
      </c>
      <c r="J38" s="16" t="s">
        <v>16</v>
      </c>
      <c r="K38" s="17"/>
    </row>
    <row r="39" s="1" customFormat="1" ht="18" customHeight="1" spans="1:11">
      <c r="A39" s="16">
        <v>36</v>
      </c>
      <c r="B39" s="16" t="s">
        <v>63</v>
      </c>
      <c r="C39" s="16">
        <v>3012</v>
      </c>
      <c r="D39" s="17" t="s">
        <v>65</v>
      </c>
      <c r="E39" s="17" t="s">
        <v>18</v>
      </c>
      <c r="F39" s="18">
        <v>70</v>
      </c>
      <c r="G39" s="19">
        <v>240107036</v>
      </c>
      <c r="H39" s="18">
        <v>81.6</v>
      </c>
      <c r="I39" s="18">
        <f t="shared" si="1"/>
        <v>74.64</v>
      </c>
      <c r="J39" s="16"/>
      <c r="K39" s="17"/>
    </row>
    <row r="40" s="1" customFormat="1" ht="18" customHeight="1" spans="1:11">
      <c r="A40" s="16">
        <v>37</v>
      </c>
      <c r="B40" s="16" t="s">
        <v>63</v>
      </c>
      <c r="C40" s="16">
        <v>3012</v>
      </c>
      <c r="D40" s="17" t="s">
        <v>66</v>
      </c>
      <c r="E40" s="17" t="s">
        <v>15</v>
      </c>
      <c r="F40" s="18">
        <v>66.5</v>
      </c>
      <c r="G40" s="19">
        <v>240107037</v>
      </c>
      <c r="H40" s="18">
        <v>58.8</v>
      </c>
      <c r="I40" s="18">
        <f t="shared" si="1"/>
        <v>63.42</v>
      </c>
      <c r="J40" s="16"/>
      <c r="K40" s="17"/>
    </row>
    <row r="41" s="1" customFormat="1" ht="18" customHeight="1" spans="1:11">
      <c r="A41" s="16">
        <v>38</v>
      </c>
      <c r="B41" s="16" t="s">
        <v>67</v>
      </c>
      <c r="C41" s="16">
        <v>3013</v>
      </c>
      <c r="D41" s="17" t="s">
        <v>68</v>
      </c>
      <c r="E41" s="17" t="s">
        <v>18</v>
      </c>
      <c r="F41" s="18">
        <v>73.5</v>
      </c>
      <c r="G41" s="19">
        <v>240107038</v>
      </c>
      <c r="H41" s="18">
        <v>80</v>
      </c>
      <c r="I41" s="18">
        <f t="shared" si="1"/>
        <v>76.1</v>
      </c>
      <c r="J41" s="16" t="s">
        <v>16</v>
      </c>
      <c r="K41" s="17"/>
    </row>
    <row r="42" s="1" customFormat="1" ht="18" customHeight="1" spans="1:11">
      <c r="A42" s="16">
        <v>39</v>
      </c>
      <c r="B42" s="16" t="s">
        <v>67</v>
      </c>
      <c r="C42" s="16">
        <v>3013</v>
      </c>
      <c r="D42" s="17" t="s">
        <v>69</v>
      </c>
      <c r="E42" s="17" t="s">
        <v>18</v>
      </c>
      <c r="F42" s="18">
        <v>68</v>
      </c>
      <c r="G42" s="19">
        <v>240107041</v>
      </c>
      <c r="H42" s="18">
        <v>79.2</v>
      </c>
      <c r="I42" s="18">
        <f t="shared" si="1"/>
        <v>72.48</v>
      </c>
      <c r="J42" s="16" t="s">
        <v>16</v>
      </c>
      <c r="K42" s="17"/>
    </row>
    <row r="43" s="1" customFormat="1" ht="18" customHeight="1" spans="1:11">
      <c r="A43" s="16">
        <v>40</v>
      </c>
      <c r="B43" s="16" t="s">
        <v>67</v>
      </c>
      <c r="C43" s="16">
        <v>3013</v>
      </c>
      <c r="D43" s="17" t="s">
        <v>70</v>
      </c>
      <c r="E43" s="17" t="s">
        <v>18</v>
      </c>
      <c r="F43" s="18">
        <v>68</v>
      </c>
      <c r="G43" s="19">
        <v>240107040</v>
      </c>
      <c r="H43" s="18">
        <v>72.6</v>
      </c>
      <c r="I43" s="18">
        <f t="shared" si="1"/>
        <v>69.84</v>
      </c>
      <c r="J43" s="16"/>
      <c r="K43" s="17"/>
    </row>
    <row r="44" s="1" customFormat="1" ht="18" customHeight="1" spans="1:11">
      <c r="A44" s="16">
        <v>41</v>
      </c>
      <c r="B44" s="16" t="s">
        <v>67</v>
      </c>
      <c r="C44" s="16">
        <v>3013</v>
      </c>
      <c r="D44" s="17" t="s">
        <v>71</v>
      </c>
      <c r="E44" s="17" t="s">
        <v>15</v>
      </c>
      <c r="F44" s="18">
        <v>69</v>
      </c>
      <c r="G44" s="19">
        <v>240107039</v>
      </c>
      <c r="H44" s="18">
        <v>58.9</v>
      </c>
      <c r="I44" s="18">
        <f t="shared" si="1"/>
        <v>64.96</v>
      </c>
      <c r="J44" s="16"/>
      <c r="K44" s="17"/>
    </row>
    <row r="45" s="1" customFormat="1" ht="18" customHeight="1" spans="1:11">
      <c r="A45" s="16">
        <v>42</v>
      </c>
      <c r="B45" s="16" t="s">
        <v>67</v>
      </c>
      <c r="C45" s="16">
        <v>3013</v>
      </c>
      <c r="D45" s="17" t="s">
        <v>72</v>
      </c>
      <c r="E45" s="17" t="s">
        <v>15</v>
      </c>
      <c r="F45" s="18">
        <v>55.5</v>
      </c>
      <c r="G45" s="19">
        <v>240107043</v>
      </c>
      <c r="H45" s="18">
        <v>75.8</v>
      </c>
      <c r="I45" s="18">
        <f t="shared" si="1"/>
        <v>63.62</v>
      </c>
      <c r="J45" s="16"/>
      <c r="K45" s="17"/>
    </row>
    <row r="46" s="1" customFormat="1" ht="18" customHeight="1" spans="1:11">
      <c r="A46" s="16">
        <v>43</v>
      </c>
      <c r="B46" s="16" t="s">
        <v>67</v>
      </c>
      <c r="C46" s="16">
        <v>3013</v>
      </c>
      <c r="D46" s="17" t="s">
        <v>73</v>
      </c>
      <c r="E46" s="17" t="s">
        <v>18</v>
      </c>
      <c r="F46" s="18">
        <v>56.5</v>
      </c>
      <c r="G46" s="19">
        <v>240107042</v>
      </c>
      <c r="H46" s="18">
        <v>72.8</v>
      </c>
      <c r="I46" s="18">
        <f t="shared" si="1"/>
        <v>63.02</v>
      </c>
      <c r="J46" s="16"/>
      <c r="K46" s="17"/>
    </row>
    <row r="47" s="1" customFormat="1" ht="18" customHeight="1" spans="1:11">
      <c r="A47" s="16">
        <v>44</v>
      </c>
      <c r="B47" s="16" t="s">
        <v>67</v>
      </c>
      <c r="C47" s="16">
        <v>3014</v>
      </c>
      <c r="D47" s="17" t="s">
        <v>74</v>
      </c>
      <c r="E47" s="17" t="s">
        <v>18</v>
      </c>
      <c r="F47" s="18">
        <v>81</v>
      </c>
      <c r="G47" s="19">
        <v>240107044</v>
      </c>
      <c r="H47" s="18">
        <v>80.4</v>
      </c>
      <c r="I47" s="18">
        <f t="shared" si="1"/>
        <v>80.76</v>
      </c>
      <c r="J47" s="16" t="s">
        <v>16</v>
      </c>
      <c r="K47" s="17"/>
    </row>
    <row r="48" s="1" customFormat="1" ht="18" customHeight="1" spans="1:11">
      <c r="A48" s="16">
        <v>45</v>
      </c>
      <c r="B48" s="16" t="s">
        <v>67</v>
      </c>
      <c r="C48" s="16">
        <v>3014</v>
      </c>
      <c r="D48" s="17" t="s">
        <v>75</v>
      </c>
      <c r="E48" s="17" t="s">
        <v>15</v>
      </c>
      <c r="F48" s="18">
        <v>77.5</v>
      </c>
      <c r="G48" s="19">
        <v>240107045</v>
      </c>
      <c r="H48" s="18">
        <v>77.4</v>
      </c>
      <c r="I48" s="18">
        <f t="shared" si="1"/>
        <v>77.46</v>
      </c>
      <c r="J48" s="16" t="s">
        <v>16</v>
      </c>
      <c r="K48" s="17"/>
    </row>
    <row r="49" s="1" customFormat="1" ht="18" customHeight="1" spans="1:11">
      <c r="A49" s="16">
        <v>46</v>
      </c>
      <c r="B49" s="16" t="s">
        <v>67</v>
      </c>
      <c r="C49" s="16">
        <v>3014</v>
      </c>
      <c r="D49" s="17" t="s">
        <v>76</v>
      </c>
      <c r="E49" s="17" t="s">
        <v>18</v>
      </c>
      <c r="F49" s="18">
        <v>69.5</v>
      </c>
      <c r="G49" s="19">
        <v>240107046</v>
      </c>
      <c r="H49" s="18">
        <v>85.2</v>
      </c>
      <c r="I49" s="18">
        <f t="shared" si="1"/>
        <v>75.78</v>
      </c>
      <c r="J49" s="16"/>
      <c r="K49" s="17"/>
    </row>
    <row r="50" s="1" customFormat="1" ht="18" customHeight="1" spans="1:11">
      <c r="A50" s="16">
        <v>47</v>
      </c>
      <c r="B50" s="16" t="s">
        <v>67</v>
      </c>
      <c r="C50" s="16">
        <v>3014</v>
      </c>
      <c r="D50" s="17" t="s">
        <v>77</v>
      </c>
      <c r="E50" s="17" t="s">
        <v>18</v>
      </c>
      <c r="F50" s="18">
        <v>69.5</v>
      </c>
      <c r="G50" s="19">
        <v>240107047</v>
      </c>
      <c r="H50" s="18">
        <v>79</v>
      </c>
      <c r="I50" s="18">
        <f t="shared" si="1"/>
        <v>73.3</v>
      </c>
      <c r="J50" s="16"/>
      <c r="K50" s="17"/>
    </row>
    <row r="51" s="1" customFormat="1" ht="18" customHeight="1" spans="1:11">
      <c r="A51" s="16">
        <v>48</v>
      </c>
      <c r="B51" s="16" t="s">
        <v>67</v>
      </c>
      <c r="C51" s="16">
        <v>3014</v>
      </c>
      <c r="D51" s="17" t="s">
        <v>78</v>
      </c>
      <c r="E51" s="17" t="s">
        <v>18</v>
      </c>
      <c r="F51" s="18">
        <v>66.5</v>
      </c>
      <c r="G51" s="19">
        <v>240107049</v>
      </c>
      <c r="H51" s="18">
        <v>79</v>
      </c>
      <c r="I51" s="18">
        <f t="shared" si="1"/>
        <v>71.5</v>
      </c>
      <c r="J51" s="16"/>
      <c r="K51" s="17"/>
    </row>
    <row r="52" s="1" customFormat="1" ht="18" customHeight="1" spans="1:11">
      <c r="A52" s="16">
        <v>49</v>
      </c>
      <c r="B52" s="16" t="s">
        <v>67</v>
      </c>
      <c r="C52" s="16">
        <v>3014</v>
      </c>
      <c r="D52" s="17" t="s">
        <v>79</v>
      </c>
      <c r="E52" s="17" t="s">
        <v>18</v>
      </c>
      <c r="F52" s="18">
        <v>69</v>
      </c>
      <c r="G52" s="19">
        <v>240107048</v>
      </c>
      <c r="H52" s="18">
        <v>57.8</v>
      </c>
      <c r="I52" s="18">
        <f t="shared" si="1"/>
        <v>64.52</v>
      </c>
      <c r="J52" s="16"/>
      <c r="K52" s="17"/>
    </row>
    <row r="53" s="1" customFormat="1" ht="18" customHeight="1" spans="1:11">
      <c r="A53" s="16">
        <v>50</v>
      </c>
      <c r="B53" s="16" t="s">
        <v>80</v>
      </c>
      <c r="C53" s="16">
        <v>3015</v>
      </c>
      <c r="D53" s="17" t="s">
        <v>81</v>
      </c>
      <c r="E53" s="17" t="s">
        <v>18</v>
      </c>
      <c r="F53" s="18">
        <v>66.5</v>
      </c>
      <c r="G53" s="19">
        <v>240107050</v>
      </c>
      <c r="H53" s="18">
        <v>80</v>
      </c>
      <c r="I53" s="18">
        <f t="shared" si="1"/>
        <v>71.9</v>
      </c>
      <c r="J53" s="16" t="s">
        <v>16</v>
      </c>
      <c r="K53" s="17"/>
    </row>
    <row r="54" s="1" customFormat="1" ht="18" customHeight="1" spans="1:11">
      <c r="A54" s="16">
        <v>51</v>
      </c>
      <c r="B54" s="16" t="s">
        <v>80</v>
      </c>
      <c r="C54" s="16">
        <v>3015</v>
      </c>
      <c r="D54" s="17" t="s">
        <v>82</v>
      </c>
      <c r="E54" s="17" t="s">
        <v>18</v>
      </c>
      <c r="F54" s="18">
        <v>66.5</v>
      </c>
      <c r="G54" s="19">
        <v>240107051</v>
      </c>
      <c r="H54" s="18">
        <v>77</v>
      </c>
      <c r="I54" s="18">
        <f t="shared" si="1"/>
        <v>70.7</v>
      </c>
      <c r="J54" s="16" t="s">
        <v>16</v>
      </c>
      <c r="K54" s="17"/>
    </row>
    <row r="55" s="1" customFormat="1" ht="18" customHeight="1" spans="1:11">
      <c r="A55" s="16">
        <v>52</v>
      </c>
      <c r="B55" s="16" t="s">
        <v>80</v>
      </c>
      <c r="C55" s="16">
        <v>3015</v>
      </c>
      <c r="D55" s="17" t="s">
        <v>83</v>
      </c>
      <c r="E55" s="17" t="s">
        <v>18</v>
      </c>
      <c r="F55" s="18">
        <v>59.5</v>
      </c>
      <c r="G55" s="19">
        <v>240107052</v>
      </c>
      <c r="H55" s="18">
        <v>77</v>
      </c>
      <c r="I55" s="18">
        <f t="shared" si="1"/>
        <v>66.5</v>
      </c>
      <c r="J55" s="16"/>
      <c r="K55" s="17"/>
    </row>
    <row r="56" s="1" customFormat="1" ht="18" customHeight="1" spans="1:11">
      <c r="A56" s="16">
        <v>53</v>
      </c>
      <c r="B56" s="16" t="s">
        <v>80</v>
      </c>
      <c r="C56" s="16">
        <v>3015</v>
      </c>
      <c r="D56" s="17" t="s">
        <v>84</v>
      </c>
      <c r="E56" s="17" t="s">
        <v>15</v>
      </c>
      <c r="F56" s="18">
        <v>57.5</v>
      </c>
      <c r="G56" s="19">
        <v>240107054</v>
      </c>
      <c r="H56" s="18">
        <v>73.2</v>
      </c>
      <c r="I56" s="18">
        <f t="shared" si="1"/>
        <v>63.78</v>
      </c>
      <c r="J56" s="16"/>
      <c r="K56" s="17"/>
    </row>
    <row r="57" s="1" customFormat="1" ht="18" customHeight="1" spans="1:11">
      <c r="A57" s="16">
        <v>54</v>
      </c>
      <c r="B57" s="16" t="s">
        <v>80</v>
      </c>
      <c r="C57" s="16">
        <v>3015</v>
      </c>
      <c r="D57" s="17" t="s">
        <v>85</v>
      </c>
      <c r="E57" s="17" t="s">
        <v>18</v>
      </c>
      <c r="F57" s="18">
        <v>57.5</v>
      </c>
      <c r="G57" s="19">
        <v>240107053</v>
      </c>
      <c r="H57" s="18" t="s">
        <v>28</v>
      </c>
      <c r="I57" s="18"/>
      <c r="J57" s="16"/>
      <c r="K57" s="17"/>
    </row>
    <row r="58" s="1" customFormat="1" ht="18" customHeight="1" spans="1:11">
      <c r="A58" s="16">
        <v>55</v>
      </c>
      <c r="B58" s="16" t="s">
        <v>80</v>
      </c>
      <c r="C58" s="16">
        <v>3015</v>
      </c>
      <c r="D58" s="17" t="s">
        <v>86</v>
      </c>
      <c r="E58" s="17" t="s">
        <v>15</v>
      </c>
      <c r="F58" s="18">
        <v>55</v>
      </c>
      <c r="G58" s="19">
        <v>240107055</v>
      </c>
      <c r="H58" s="18" t="s">
        <v>28</v>
      </c>
      <c r="I58" s="18"/>
      <c r="J58" s="16"/>
      <c r="K58" s="17"/>
    </row>
    <row r="59" s="1" customFormat="1" ht="18" customHeight="1" spans="1:11">
      <c r="A59" s="16">
        <v>56</v>
      </c>
      <c r="B59" s="16" t="s">
        <v>87</v>
      </c>
      <c r="C59" s="16">
        <v>3016</v>
      </c>
      <c r="D59" s="17" t="s">
        <v>88</v>
      </c>
      <c r="E59" s="17" t="s">
        <v>18</v>
      </c>
      <c r="F59" s="18">
        <v>82</v>
      </c>
      <c r="G59" s="19">
        <v>240107056</v>
      </c>
      <c r="H59" s="18">
        <v>81.2</v>
      </c>
      <c r="I59" s="18">
        <f>F59*0.6+H59*0.4</f>
        <v>81.68</v>
      </c>
      <c r="J59" s="16" t="s">
        <v>16</v>
      </c>
      <c r="K59" s="17"/>
    </row>
    <row r="60" s="1" customFormat="1" ht="18" customHeight="1" spans="1:11">
      <c r="A60" s="16">
        <v>57</v>
      </c>
      <c r="B60" s="16" t="s">
        <v>87</v>
      </c>
      <c r="C60" s="16">
        <v>3016</v>
      </c>
      <c r="D60" s="17" t="s">
        <v>89</v>
      </c>
      <c r="E60" s="17" t="s">
        <v>15</v>
      </c>
      <c r="F60" s="18">
        <v>77</v>
      </c>
      <c r="G60" s="19">
        <v>240107060</v>
      </c>
      <c r="H60" s="18">
        <v>79.6</v>
      </c>
      <c r="I60" s="18">
        <f>F60*0.6+H60*0.4</f>
        <v>78.04</v>
      </c>
      <c r="J60" s="16" t="s">
        <v>16</v>
      </c>
      <c r="K60" s="17"/>
    </row>
    <row r="61" s="1" customFormat="1" ht="18" customHeight="1" spans="1:11">
      <c r="A61" s="16">
        <v>58</v>
      </c>
      <c r="B61" s="16" t="s">
        <v>87</v>
      </c>
      <c r="C61" s="16">
        <v>3016</v>
      </c>
      <c r="D61" s="17" t="s">
        <v>90</v>
      </c>
      <c r="E61" s="17" t="s">
        <v>15</v>
      </c>
      <c r="F61" s="18">
        <v>79.5</v>
      </c>
      <c r="G61" s="19">
        <v>240107057</v>
      </c>
      <c r="H61" s="18">
        <v>74</v>
      </c>
      <c r="I61" s="18">
        <f>F61*0.6+H61*0.4</f>
        <v>77.3</v>
      </c>
      <c r="J61" s="16"/>
      <c r="K61" s="17"/>
    </row>
    <row r="62" s="1" customFormat="1" ht="18" customHeight="1" spans="1:11">
      <c r="A62" s="16">
        <v>59</v>
      </c>
      <c r="B62" s="16" t="s">
        <v>87</v>
      </c>
      <c r="C62" s="16">
        <v>3016</v>
      </c>
      <c r="D62" s="17" t="s">
        <v>91</v>
      </c>
      <c r="E62" s="17" t="s">
        <v>18</v>
      </c>
      <c r="F62" s="18">
        <v>78.5</v>
      </c>
      <c r="G62" s="19">
        <v>240107059</v>
      </c>
      <c r="H62" s="18">
        <v>73.4</v>
      </c>
      <c r="I62" s="18">
        <f>F62*0.6+H62*0.4</f>
        <v>76.46</v>
      </c>
      <c r="J62" s="16"/>
      <c r="K62" s="17"/>
    </row>
    <row r="63" s="1" customFormat="1" ht="18" customHeight="1" spans="1:11">
      <c r="A63" s="16">
        <v>60</v>
      </c>
      <c r="B63" s="16" t="s">
        <v>87</v>
      </c>
      <c r="C63" s="16">
        <v>3016</v>
      </c>
      <c r="D63" s="17" t="s">
        <v>92</v>
      </c>
      <c r="E63" s="17" t="s">
        <v>15</v>
      </c>
      <c r="F63" s="18">
        <v>76</v>
      </c>
      <c r="G63" s="19">
        <v>240107061</v>
      </c>
      <c r="H63" s="18">
        <v>74.2</v>
      </c>
      <c r="I63" s="18">
        <f>F63*0.6+H63*0.4</f>
        <v>75.28</v>
      </c>
      <c r="J63" s="16"/>
      <c r="K63" s="17"/>
    </row>
    <row r="64" s="1" customFormat="1" ht="18" customHeight="1" spans="1:11">
      <c r="A64" s="16">
        <v>61</v>
      </c>
      <c r="B64" s="16" t="s">
        <v>87</v>
      </c>
      <c r="C64" s="16">
        <v>3016</v>
      </c>
      <c r="D64" s="17" t="s">
        <v>93</v>
      </c>
      <c r="E64" s="17" t="s">
        <v>15</v>
      </c>
      <c r="F64" s="18">
        <v>79</v>
      </c>
      <c r="G64" s="19">
        <v>240107058</v>
      </c>
      <c r="H64" s="18" t="s">
        <v>28</v>
      </c>
      <c r="I64" s="18"/>
      <c r="J64" s="16"/>
      <c r="K64" s="17"/>
    </row>
    <row r="65" s="1" customFormat="1" ht="18" customHeight="1" spans="1:11">
      <c r="A65" s="16">
        <v>62</v>
      </c>
      <c r="B65" s="16" t="s">
        <v>94</v>
      </c>
      <c r="C65" s="16">
        <v>3017</v>
      </c>
      <c r="D65" s="17" t="s">
        <v>95</v>
      </c>
      <c r="E65" s="17" t="s">
        <v>18</v>
      </c>
      <c r="F65" s="18">
        <v>71.5</v>
      </c>
      <c r="G65" s="19">
        <v>240107062</v>
      </c>
      <c r="H65" s="18">
        <v>80.9</v>
      </c>
      <c r="I65" s="18">
        <f>F65*0.6+H65*0.4</f>
        <v>75.26</v>
      </c>
      <c r="J65" s="16" t="s">
        <v>16</v>
      </c>
      <c r="K65" s="17"/>
    </row>
    <row r="66" s="1" customFormat="1" ht="18" customHeight="1" spans="1:11">
      <c r="A66" s="16">
        <v>63</v>
      </c>
      <c r="B66" s="16" t="s">
        <v>94</v>
      </c>
      <c r="C66" s="16">
        <v>3017</v>
      </c>
      <c r="D66" s="17" t="s">
        <v>96</v>
      </c>
      <c r="E66" s="17" t="s">
        <v>15</v>
      </c>
      <c r="F66" s="18">
        <v>70.5</v>
      </c>
      <c r="G66" s="19">
        <v>240107063</v>
      </c>
      <c r="H66" s="18">
        <v>73.4</v>
      </c>
      <c r="I66" s="18">
        <f>F66*0.6+H66*0.4</f>
        <v>71.66</v>
      </c>
      <c r="J66" s="16"/>
      <c r="K66" s="17"/>
    </row>
    <row r="67" s="1" customFormat="1" ht="18" customHeight="1" spans="1:11">
      <c r="A67" s="16">
        <v>64</v>
      </c>
      <c r="B67" s="16" t="s">
        <v>94</v>
      </c>
      <c r="C67" s="16">
        <v>3017</v>
      </c>
      <c r="D67" s="17" t="s">
        <v>97</v>
      </c>
      <c r="E67" s="17" t="s">
        <v>18</v>
      </c>
      <c r="F67" s="18">
        <v>66.5</v>
      </c>
      <c r="G67" s="19">
        <v>240107064</v>
      </c>
      <c r="H67" s="18">
        <v>78.8</v>
      </c>
      <c r="I67" s="18">
        <f>F67*0.6+H67*0.4</f>
        <v>71.42</v>
      </c>
      <c r="J67" s="16"/>
      <c r="K67" s="17"/>
    </row>
    <row r="68" s="1" customFormat="1" ht="18" customHeight="1" spans="1:11">
      <c r="A68" s="16">
        <v>65</v>
      </c>
      <c r="B68" s="16" t="s">
        <v>98</v>
      </c>
      <c r="C68" s="16">
        <v>3018</v>
      </c>
      <c r="D68" s="17" t="s">
        <v>99</v>
      </c>
      <c r="E68" s="17" t="s">
        <v>18</v>
      </c>
      <c r="F68" s="18">
        <v>76.5</v>
      </c>
      <c r="G68" s="19">
        <v>240107065</v>
      </c>
      <c r="H68" s="18">
        <v>76.6</v>
      </c>
      <c r="I68" s="18">
        <f>F68*0.6+H68*0.4</f>
        <v>76.54</v>
      </c>
      <c r="J68" s="16" t="s">
        <v>16</v>
      </c>
      <c r="K68" s="17"/>
    </row>
    <row r="69" s="1" customFormat="1" ht="18" customHeight="1" spans="1:11">
      <c r="A69" s="16">
        <v>66</v>
      </c>
      <c r="B69" s="16" t="s">
        <v>98</v>
      </c>
      <c r="C69" s="16">
        <v>3018</v>
      </c>
      <c r="D69" s="17" t="s">
        <v>100</v>
      </c>
      <c r="E69" s="17" t="s">
        <v>18</v>
      </c>
      <c r="F69" s="18">
        <v>71.5</v>
      </c>
      <c r="G69" s="19">
        <v>240107066</v>
      </c>
      <c r="H69" s="18">
        <v>74.1</v>
      </c>
      <c r="I69" s="18">
        <f>F69*0.6+H69*0.4</f>
        <v>72.54</v>
      </c>
      <c r="J69" s="16"/>
      <c r="K69" s="17"/>
    </row>
    <row r="70" s="1" customFormat="1" ht="18" customHeight="1" spans="1:11">
      <c r="A70" s="16">
        <v>67</v>
      </c>
      <c r="B70" s="16" t="s">
        <v>98</v>
      </c>
      <c r="C70" s="16">
        <v>3018</v>
      </c>
      <c r="D70" s="17" t="s">
        <v>101</v>
      </c>
      <c r="E70" s="17" t="s">
        <v>18</v>
      </c>
      <c r="F70" s="18">
        <v>70.5</v>
      </c>
      <c r="G70" s="19">
        <v>240107067</v>
      </c>
      <c r="H70" s="18" t="s">
        <v>28</v>
      </c>
      <c r="I70" s="18"/>
      <c r="J70" s="16"/>
      <c r="K70" s="17"/>
    </row>
  </sheetData>
  <sortState ref="A3:AY69">
    <sortCondition ref="C3:C69"/>
    <sortCondition ref="I3:I69" descending="1"/>
  </sortState>
  <mergeCells count="1">
    <mergeCell ref="A2:K2"/>
  </mergeCells>
  <printOptions horizontalCentered="1"/>
  <pageMargins left="0.511805555555556" right="0.251388888888889" top="0.751388888888889" bottom="0.43263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L's 0</cp:lastModifiedBy>
  <cp:revision>1</cp:revision>
  <dcterms:created xsi:type="dcterms:W3CDTF">1996-12-17T01:32:00Z</dcterms:created>
  <cp:lastPrinted>2020-07-31T02:57:00Z</cp:lastPrinted>
  <dcterms:modified xsi:type="dcterms:W3CDTF">2024-01-08T06:38:35Z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1DAA8D0534FB43ACA94D4E175E8D1449_13</vt:lpwstr>
  </property>
  <property fmtid="{D5CDD505-2E9C-101B-9397-08002B2CF9AE}" pid="4" name="KSOReadingLayout">
    <vt:bool>true</vt:bool>
  </property>
</Properties>
</file>