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265"/>
  </bookViews>
  <sheets>
    <sheet name="拟聘人员名单" sheetId="9" r:id="rId1"/>
  </sheets>
  <definedNames>
    <definedName name="_xlnm._FilterDatabase" localSheetId="0" hidden="1">拟聘人员名单!$A$1:$M$20</definedName>
    <definedName name="Titles">#REF!</definedName>
  </definedNames>
  <calcPr calcId="144525"/>
</workbook>
</file>

<file path=xl/sharedStrings.xml><?xml version="1.0" encoding="utf-8"?>
<sst xmlns="http://schemas.openxmlformats.org/spreadsheetml/2006/main" count="118" uniqueCount="41">
  <si>
    <t>贵阳市2023年卫生健康系统公开招聘事业单位工作人员拟聘用人员名单</t>
  </si>
  <si>
    <t>序号</t>
  </si>
  <si>
    <t>姓名</t>
  </si>
  <si>
    <t>报考单位</t>
  </si>
  <si>
    <t>报考单位代码</t>
  </si>
  <si>
    <t>招聘计划数</t>
  </si>
  <si>
    <t>笔试成绩</t>
  </si>
  <si>
    <t>面试成绩</t>
  </si>
  <si>
    <t>综合成绩</t>
  </si>
  <si>
    <t>体检
结果</t>
  </si>
  <si>
    <t>考核
结果</t>
  </si>
  <si>
    <t>备注</t>
  </si>
  <si>
    <t>笔试成绩百分制</t>
  </si>
  <si>
    <t>笔试成绩折算50%</t>
  </si>
  <si>
    <t>杨卫</t>
  </si>
  <si>
    <t>开阳县云开街道社区卫生服务中心</t>
  </si>
  <si>
    <t>01</t>
  </si>
  <si>
    <t>合格</t>
  </si>
  <si>
    <t>拟聘用</t>
  </si>
  <si>
    <t>董正宏</t>
  </si>
  <si>
    <t>周朝乾</t>
  </si>
  <si>
    <t>02</t>
  </si>
  <si>
    <t>杨胜凤</t>
  </si>
  <si>
    <t>开阳县硒城街道社区卫生服务中心</t>
  </si>
  <si>
    <t>王超</t>
  </si>
  <si>
    <t>赖娇</t>
  </si>
  <si>
    <t>张平</t>
  </si>
  <si>
    <t>何驻</t>
  </si>
  <si>
    <t>开阳县紫兴街道社区卫生服务中心</t>
  </si>
  <si>
    <t>赵庆国</t>
  </si>
  <si>
    <t>余娅</t>
  </si>
  <si>
    <t>徐力</t>
  </si>
  <si>
    <t>代琼</t>
  </si>
  <si>
    <t>开阳县双流镇卫生院</t>
  </si>
  <si>
    <t>刘真运</t>
  </si>
  <si>
    <t>刘红</t>
  </si>
  <si>
    <t>开阳县龙岗镇卫生院</t>
  </si>
  <si>
    <t>王相</t>
  </si>
  <si>
    <t>王凯</t>
  </si>
  <si>
    <t>刘兴</t>
  </si>
  <si>
    <t>开阳县花梨镇卫生院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</si>
</sst>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0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Border="0" applyAlignment="0"/>
    <xf numFmtId="42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85" zoomScaleNormal="85" workbookViewId="0">
      <pane ySplit="3" topLeftCell="A4" activePane="bottomLeft" state="frozen"/>
      <selection/>
      <selection pane="bottomLeft" activeCell="T15" sqref="T15"/>
    </sheetView>
  </sheetViews>
  <sheetFormatPr defaultColWidth="9.14285714285714" defaultRowHeight="15"/>
  <cols>
    <col min="2" max="2" width="10.7142857142857" customWidth="1"/>
    <col min="3" max="3" width="43.2857142857143" customWidth="1"/>
    <col min="4" max="4" width="16.1428571428571" customWidth="1"/>
    <col min="6" max="6" width="10.4095238095238" customWidth="1"/>
    <col min="8" max="8" width="10.4285714285714" customWidth="1"/>
    <col min="10" max="10" width="11.1428571428571" customWidth="1"/>
    <col min="11" max="11" width="11.7714285714286" customWidth="1"/>
    <col min="13" max="13" width="13.1428571428571" customWidth="1"/>
  </cols>
  <sheetData>
    <row r="1" s="1" customFormat="1" ht="86" customHeight="1" spans="1:13">
      <c r="A1" s="4" t="s">
        <v>0</v>
      </c>
      <c r="B1" s="4"/>
      <c r="C1" s="4"/>
      <c r="D1" s="4"/>
      <c r="E1" s="4"/>
      <c r="F1" s="4"/>
      <c r="G1" s="4"/>
      <c r="H1" s="5"/>
      <c r="I1" s="16"/>
      <c r="J1" s="16"/>
      <c r="K1" s="16"/>
      <c r="L1" s="16"/>
      <c r="M1" s="16"/>
    </row>
    <row r="2" s="1" customFormat="1" ht="28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7" t="s">
        <v>7</v>
      </c>
      <c r="I2" s="17"/>
      <c r="J2" s="17" t="s">
        <v>8</v>
      </c>
      <c r="K2" s="17" t="s">
        <v>9</v>
      </c>
      <c r="L2" s="17" t="s">
        <v>10</v>
      </c>
      <c r="M2" s="17" t="s">
        <v>11</v>
      </c>
    </row>
    <row r="3" s="1" customFormat="1" ht="55" customHeight="1" spans="1:13">
      <c r="A3" s="6"/>
      <c r="B3" s="6"/>
      <c r="C3" s="6"/>
      <c r="D3" s="6"/>
      <c r="E3" s="6"/>
      <c r="F3" s="8" t="s">
        <v>12</v>
      </c>
      <c r="G3" s="8" t="s">
        <v>13</v>
      </c>
      <c r="H3" s="8" t="s">
        <v>12</v>
      </c>
      <c r="I3" s="8" t="s">
        <v>13</v>
      </c>
      <c r="J3" s="17"/>
      <c r="K3" s="17"/>
      <c r="L3" s="17"/>
      <c r="M3" s="17"/>
    </row>
    <row r="4" s="1" customFormat="1" ht="25" customHeight="1" spans="1:13">
      <c r="A4" s="9">
        <v>1</v>
      </c>
      <c r="B4" s="10" t="s">
        <v>14</v>
      </c>
      <c r="C4" s="10" t="s">
        <v>15</v>
      </c>
      <c r="D4" s="11" t="s">
        <v>16</v>
      </c>
      <c r="E4" s="12">
        <v>2</v>
      </c>
      <c r="F4" s="13">
        <v>73.89</v>
      </c>
      <c r="G4" s="14">
        <f>F4*0.5</f>
        <v>36.945</v>
      </c>
      <c r="H4" s="14">
        <v>79.4</v>
      </c>
      <c r="I4" s="14">
        <v>39.7</v>
      </c>
      <c r="J4" s="14">
        <v>76.645</v>
      </c>
      <c r="K4" s="12" t="s">
        <v>17</v>
      </c>
      <c r="L4" s="12" t="s">
        <v>17</v>
      </c>
      <c r="M4" s="18" t="s">
        <v>18</v>
      </c>
    </row>
    <row r="5" s="2" customFormat="1" ht="28" customHeight="1" spans="1:13">
      <c r="A5" s="9">
        <v>2</v>
      </c>
      <c r="B5" s="10" t="s">
        <v>19</v>
      </c>
      <c r="C5" s="10" t="s">
        <v>15</v>
      </c>
      <c r="D5" s="11" t="s">
        <v>16</v>
      </c>
      <c r="E5" s="12">
        <v>2</v>
      </c>
      <c r="F5" s="13">
        <v>72.86</v>
      </c>
      <c r="G5" s="14">
        <v>36.43</v>
      </c>
      <c r="H5" s="14">
        <v>79.4</v>
      </c>
      <c r="I5" s="14">
        <v>39.7</v>
      </c>
      <c r="J5" s="14">
        <v>76.13</v>
      </c>
      <c r="K5" s="12" t="s">
        <v>17</v>
      </c>
      <c r="L5" s="12" t="s">
        <v>17</v>
      </c>
      <c r="M5" s="18" t="s">
        <v>18</v>
      </c>
    </row>
    <row r="6" s="1" customFormat="1" ht="25" customHeight="1" spans="1:13">
      <c r="A6" s="9">
        <v>3</v>
      </c>
      <c r="B6" s="10" t="s">
        <v>20</v>
      </c>
      <c r="C6" s="10" t="s">
        <v>15</v>
      </c>
      <c r="D6" s="11" t="s">
        <v>21</v>
      </c>
      <c r="E6" s="12">
        <v>1</v>
      </c>
      <c r="F6" s="13">
        <v>67.48</v>
      </c>
      <c r="G6" s="14">
        <v>33.74</v>
      </c>
      <c r="H6" s="14">
        <v>83.6</v>
      </c>
      <c r="I6" s="14">
        <v>41.8</v>
      </c>
      <c r="J6" s="14">
        <v>75.54</v>
      </c>
      <c r="K6" s="12" t="s">
        <v>17</v>
      </c>
      <c r="L6" s="12" t="s">
        <v>17</v>
      </c>
      <c r="M6" s="18" t="s">
        <v>18</v>
      </c>
    </row>
    <row r="7" s="2" customFormat="1" ht="25" customHeight="1" spans="1:13">
      <c r="A7" s="9">
        <v>4</v>
      </c>
      <c r="B7" s="10" t="s">
        <v>22</v>
      </c>
      <c r="C7" s="10" t="s">
        <v>23</v>
      </c>
      <c r="D7" s="11" t="s">
        <v>16</v>
      </c>
      <c r="E7" s="12">
        <v>2</v>
      </c>
      <c r="F7" s="15">
        <v>74.36</v>
      </c>
      <c r="G7" s="15">
        <v>37.18</v>
      </c>
      <c r="H7" s="15">
        <v>84.6</v>
      </c>
      <c r="I7" s="15">
        <v>42.3</v>
      </c>
      <c r="J7" s="15">
        <v>79.48</v>
      </c>
      <c r="K7" s="12" t="s">
        <v>17</v>
      </c>
      <c r="L7" s="12" t="s">
        <v>17</v>
      </c>
      <c r="M7" s="18" t="s">
        <v>18</v>
      </c>
    </row>
    <row r="8" s="2" customFormat="1" ht="25" customHeight="1" spans="1:13">
      <c r="A8" s="9">
        <v>5</v>
      </c>
      <c r="B8" s="10" t="s">
        <v>24</v>
      </c>
      <c r="C8" s="10" t="s">
        <v>23</v>
      </c>
      <c r="D8" s="11" t="s">
        <v>16</v>
      </c>
      <c r="E8" s="12">
        <v>2</v>
      </c>
      <c r="F8" s="15">
        <v>74.2</v>
      </c>
      <c r="G8" s="15">
        <v>37.1</v>
      </c>
      <c r="H8" s="15">
        <v>83.8</v>
      </c>
      <c r="I8" s="15">
        <v>41.9</v>
      </c>
      <c r="J8" s="15">
        <v>79</v>
      </c>
      <c r="K8" s="12" t="s">
        <v>17</v>
      </c>
      <c r="L8" s="12" t="s">
        <v>17</v>
      </c>
      <c r="M8" s="18" t="s">
        <v>18</v>
      </c>
    </row>
    <row r="9" s="1" customFormat="1" ht="25" customHeight="1" spans="1:13">
      <c r="A9" s="9">
        <v>6</v>
      </c>
      <c r="B9" s="10" t="s">
        <v>25</v>
      </c>
      <c r="C9" s="10" t="s">
        <v>23</v>
      </c>
      <c r="D9" s="11" t="s">
        <v>21</v>
      </c>
      <c r="E9" s="12">
        <v>2</v>
      </c>
      <c r="F9" s="15">
        <v>75.53</v>
      </c>
      <c r="G9" s="15">
        <v>37.77</v>
      </c>
      <c r="H9" s="15">
        <v>76.8</v>
      </c>
      <c r="I9" s="15">
        <v>38.4</v>
      </c>
      <c r="J9" s="15">
        <v>76.17</v>
      </c>
      <c r="K9" s="12" t="s">
        <v>17</v>
      </c>
      <c r="L9" s="12" t="s">
        <v>17</v>
      </c>
      <c r="M9" s="18" t="s">
        <v>18</v>
      </c>
    </row>
    <row r="10" s="1" customFormat="1" ht="25" customHeight="1" spans="1:13">
      <c r="A10" s="9">
        <v>7</v>
      </c>
      <c r="B10" s="10" t="s">
        <v>26</v>
      </c>
      <c r="C10" s="10" t="s">
        <v>23</v>
      </c>
      <c r="D10" s="11" t="s">
        <v>21</v>
      </c>
      <c r="E10" s="12">
        <v>2</v>
      </c>
      <c r="F10" s="15">
        <v>65.05</v>
      </c>
      <c r="G10" s="15">
        <v>32.53</v>
      </c>
      <c r="H10" s="15">
        <v>80.4</v>
      </c>
      <c r="I10" s="15">
        <v>40.2</v>
      </c>
      <c r="J10" s="15">
        <v>72.73</v>
      </c>
      <c r="K10" s="12" t="s">
        <v>17</v>
      </c>
      <c r="L10" s="12" t="s">
        <v>17</v>
      </c>
      <c r="M10" s="18" t="s">
        <v>18</v>
      </c>
    </row>
    <row r="11" s="1" customFormat="1" ht="25" customHeight="1" spans="1:13">
      <c r="A11" s="9">
        <v>8</v>
      </c>
      <c r="B11" s="10" t="s">
        <v>27</v>
      </c>
      <c r="C11" s="10" t="s">
        <v>28</v>
      </c>
      <c r="D11" s="11" t="s">
        <v>16</v>
      </c>
      <c r="E11" s="12">
        <v>2</v>
      </c>
      <c r="F11" s="13">
        <v>76.85</v>
      </c>
      <c r="G11" s="14">
        <f t="shared" ref="G11:G16" si="0">F11*0.5</f>
        <v>38.425</v>
      </c>
      <c r="H11" s="14">
        <v>84.6</v>
      </c>
      <c r="I11" s="14">
        <f t="shared" ref="I11:I16" si="1">H11*0.5</f>
        <v>42.3</v>
      </c>
      <c r="J11" s="14">
        <f t="shared" ref="J11:J16" si="2">G11+I11</f>
        <v>80.725</v>
      </c>
      <c r="K11" s="12" t="s">
        <v>17</v>
      </c>
      <c r="L11" s="12" t="s">
        <v>17</v>
      </c>
      <c r="M11" s="18" t="s">
        <v>18</v>
      </c>
    </row>
    <row r="12" s="1" customFormat="1" ht="25" customHeight="1" spans="1:13">
      <c r="A12" s="9">
        <v>9</v>
      </c>
      <c r="B12" s="10" t="s">
        <v>29</v>
      </c>
      <c r="C12" s="10" t="s">
        <v>28</v>
      </c>
      <c r="D12" s="11" t="s">
        <v>16</v>
      </c>
      <c r="E12" s="12">
        <v>2</v>
      </c>
      <c r="F12" s="13">
        <v>75.33</v>
      </c>
      <c r="G12" s="14">
        <f t="shared" si="0"/>
        <v>37.665</v>
      </c>
      <c r="H12" s="14">
        <v>84</v>
      </c>
      <c r="I12" s="14">
        <f t="shared" si="1"/>
        <v>42</v>
      </c>
      <c r="J12" s="14">
        <f t="shared" si="2"/>
        <v>79.665</v>
      </c>
      <c r="K12" s="12" t="s">
        <v>17</v>
      </c>
      <c r="L12" s="12" t="s">
        <v>17</v>
      </c>
      <c r="M12" s="18" t="s">
        <v>18</v>
      </c>
    </row>
    <row r="13" s="2" customFormat="1" ht="25" customHeight="1" spans="1:13">
      <c r="A13" s="9">
        <v>10</v>
      </c>
      <c r="B13" s="10" t="s">
        <v>30</v>
      </c>
      <c r="C13" s="10" t="s">
        <v>28</v>
      </c>
      <c r="D13" s="11" t="s">
        <v>21</v>
      </c>
      <c r="E13" s="12">
        <v>2</v>
      </c>
      <c r="F13" s="13">
        <v>71.83</v>
      </c>
      <c r="G13" s="14">
        <f t="shared" si="0"/>
        <v>35.915</v>
      </c>
      <c r="H13" s="14">
        <v>83.6</v>
      </c>
      <c r="I13" s="14">
        <f t="shared" si="1"/>
        <v>41.8</v>
      </c>
      <c r="J13" s="14">
        <f t="shared" si="2"/>
        <v>77.715</v>
      </c>
      <c r="K13" s="12" t="s">
        <v>17</v>
      </c>
      <c r="L13" s="12" t="s">
        <v>17</v>
      </c>
      <c r="M13" s="18" t="s">
        <v>18</v>
      </c>
    </row>
    <row r="14" s="2" customFormat="1" ht="25" customHeight="1" spans="1:13">
      <c r="A14" s="9">
        <v>11</v>
      </c>
      <c r="B14" s="10" t="s">
        <v>31</v>
      </c>
      <c r="C14" s="10" t="s">
        <v>28</v>
      </c>
      <c r="D14" s="11" t="s">
        <v>21</v>
      </c>
      <c r="E14" s="12">
        <v>2</v>
      </c>
      <c r="F14" s="13">
        <v>70.6</v>
      </c>
      <c r="G14" s="14">
        <f t="shared" si="0"/>
        <v>35.3</v>
      </c>
      <c r="H14" s="14">
        <v>80.8</v>
      </c>
      <c r="I14" s="14">
        <f t="shared" si="1"/>
        <v>40.4</v>
      </c>
      <c r="J14" s="14">
        <f t="shared" si="2"/>
        <v>75.7</v>
      </c>
      <c r="K14" s="12" t="s">
        <v>17</v>
      </c>
      <c r="L14" s="12" t="s">
        <v>17</v>
      </c>
      <c r="M14" s="18" t="s">
        <v>18</v>
      </c>
    </row>
    <row r="15" s="3" customFormat="1" ht="25" customHeight="1" spans="1:13">
      <c r="A15" s="9">
        <v>12</v>
      </c>
      <c r="B15" s="10" t="s">
        <v>32</v>
      </c>
      <c r="C15" s="10" t="s">
        <v>33</v>
      </c>
      <c r="D15" s="11" t="s">
        <v>16</v>
      </c>
      <c r="E15" s="12">
        <v>2</v>
      </c>
      <c r="F15" s="13">
        <v>72.82</v>
      </c>
      <c r="G15" s="14">
        <f t="shared" si="0"/>
        <v>36.41</v>
      </c>
      <c r="H15" s="14">
        <v>80.6</v>
      </c>
      <c r="I15" s="14">
        <f t="shared" si="1"/>
        <v>40.3</v>
      </c>
      <c r="J15" s="14">
        <f t="shared" si="2"/>
        <v>76.71</v>
      </c>
      <c r="K15" s="12" t="s">
        <v>17</v>
      </c>
      <c r="L15" s="12" t="s">
        <v>17</v>
      </c>
      <c r="M15" s="18" t="s">
        <v>18</v>
      </c>
    </row>
    <row r="16" s="2" customFormat="1" ht="25" customHeight="1" spans="1:13">
      <c r="A16" s="9">
        <v>13</v>
      </c>
      <c r="B16" s="10" t="s">
        <v>34</v>
      </c>
      <c r="C16" s="10" t="s">
        <v>33</v>
      </c>
      <c r="D16" s="11" t="s">
        <v>16</v>
      </c>
      <c r="E16" s="12">
        <v>2</v>
      </c>
      <c r="F16" s="13">
        <v>72.68</v>
      </c>
      <c r="G16" s="14">
        <f t="shared" si="0"/>
        <v>36.34</v>
      </c>
      <c r="H16" s="14">
        <v>80.6</v>
      </c>
      <c r="I16" s="14">
        <f t="shared" si="1"/>
        <v>40.3</v>
      </c>
      <c r="J16" s="14">
        <f t="shared" si="2"/>
        <v>76.64</v>
      </c>
      <c r="K16" s="12" t="s">
        <v>17</v>
      </c>
      <c r="L16" s="12" t="s">
        <v>17</v>
      </c>
      <c r="M16" s="18" t="s">
        <v>18</v>
      </c>
    </row>
    <row r="17" s="2" customFormat="1" ht="25" customHeight="1" spans="1:13">
      <c r="A17" s="9">
        <v>14</v>
      </c>
      <c r="B17" s="10" t="s">
        <v>35</v>
      </c>
      <c r="C17" s="10" t="s">
        <v>36</v>
      </c>
      <c r="D17" s="11" t="s">
        <v>16</v>
      </c>
      <c r="E17" s="12">
        <v>2</v>
      </c>
      <c r="F17" s="13">
        <v>73.21</v>
      </c>
      <c r="G17" s="14">
        <v>36.605</v>
      </c>
      <c r="H17" s="14">
        <v>83.6</v>
      </c>
      <c r="I17" s="14">
        <v>41.8</v>
      </c>
      <c r="J17" s="14">
        <v>78.405</v>
      </c>
      <c r="K17" s="12" t="s">
        <v>17</v>
      </c>
      <c r="L17" s="12" t="s">
        <v>17</v>
      </c>
      <c r="M17" s="18" t="s">
        <v>18</v>
      </c>
    </row>
    <row r="18" s="2" customFormat="1" ht="25" customHeight="1" spans="1:13">
      <c r="A18" s="9">
        <v>15</v>
      </c>
      <c r="B18" s="10" t="s">
        <v>37</v>
      </c>
      <c r="C18" s="10" t="s">
        <v>36</v>
      </c>
      <c r="D18" s="11" t="s">
        <v>16</v>
      </c>
      <c r="E18" s="12">
        <v>2</v>
      </c>
      <c r="F18" s="13">
        <v>73.45</v>
      </c>
      <c r="G18" s="14">
        <v>36.725</v>
      </c>
      <c r="H18" s="14">
        <v>81.2</v>
      </c>
      <c r="I18" s="14">
        <v>40.6</v>
      </c>
      <c r="J18" s="14">
        <v>77.325</v>
      </c>
      <c r="K18" s="12" t="s">
        <v>17</v>
      </c>
      <c r="L18" s="12" t="s">
        <v>17</v>
      </c>
      <c r="M18" s="18" t="s">
        <v>18</v>
      </c>
    </row>
    <row r="19" s="1" customFormat="1" ht="25" customHeight="1" spans="1:13">
      <c r="A19" s="9">
        <v>16</v>
      </c>
      <c r="B19" s="10" t="s">
        <v>38</v>
      </c>
      <c r="C19" s="10" t="s">
        <v>36</v>
      </c>
      <c r="D19" s="11" t="s">
        <v>21</v>
      </c>
      <c r="E19" s="12">
        <v>1</v>
      </c>
      <c r="F19" s="13">
        <v>75.8</v>
      </c>
      <c r="G19" s="14">
        <v>37.9</v>
      </c>
      <c r="H19" s="14">
        <v>76.4</v>
      </c>
      <c r="I19" s="14">
        <v>38.2</v>
      </c>
      <c r="J19" s="14">
        <v>76.1</v>
      </c>
      <c r="K19" s="12" t="s">
        <v>17</v>
      </c>
      <c r="L19" s="12" t="s">
        <v>17</v>
      </c>
      <c r="M19" s="18" t="s">
        <v>18</v>
      </c>
    </row>
    <row r="20" s="1" customFormat="1" ht="25" customHeight="1" spans="1:13">
      <c r="A20" s="9">
        <v>17</v>
      </c>
      <c r="B20" s="10" t="s">
        <v>39</v>
      </c>
      <c r="C20" s="10" t="s">
        <v>40</v>
      </c>
      <c r="D20" s="11" t="s">
        <v>16</v>
      </c>
      <c r="E20" s="12">
        <v>1</v>
      </c>
      <c r="F20" s="13">
        <v>70.17</v>
      </c>
      <c r="G20" s="14">
        <v>35.085</v>
      </c>
      <c r="H20" s="14">
        <v>81.8</v>
      </c>
      <c r="I20" s="14">
        <v>40.9</v>
      </c>
      <c r="J20" s="14">
        <f>G20+I20</f>
        <v>75.985</v>
      </c>
      <c r="K20" s="12" t="s">
        <v>17</v>
      </c>
      <c r="L20" s="12" t="s">
        <v>17</v>
      </c>
      <c r="M20" s="18" t="s">
        <v>18</v>
      </c>
    </row>
  </sheetData>
  <sortState ref="A124:Q129">
    <sortCondition ref="J124:J129" descending="1"/>
  </sortState>
  <mergeCells count="12">
    <mergeCell ref="A1:M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2021-06-04T06:56:00Z</dcterms:created>
  <dcterms:modified xsi:type="dcterms:W3CDTF">2023-12-07T03:16:59Z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2F80628C0A284842849537D30E7C9887</vt:lpwstr>
  </property>
  <property fmtid="{D5CDD505-2E9C-101B-9397-08002B2CF9AE}" pid="3" name="KSOProductBuildVer">
    <vt:lpwstr>2052-11.8.2.8621</vt:lpwstr>
  </property>
</Properties>
</file>