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DFC2" lockStructure="1"/>
  <bookViews>
    <workbookView windowWidth="24000" windowHeight="96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Sheet1!$A$2:$P$26</definedName>
  </definedNames>
  <calcPr calcId="144525"/>
</workbook>
</file>

<file path=xl/sharedStrings.xml><?xml version="1.0" encoding="utf-8"?>
<sst xmlns="http://schemas.openxmlformats.org/spreadsheetml/2006/main" count="155" uniqueCount="41">
  <si>
    <r>
      <rPr>
        <b/>
        <sz val="24"/>
        <rFont val="宋体"/>
        <charset val="134"/>
      </rPr>
      <t xml:space="preserve">独山县2023年下半公开选聘城市社区工作者进入考察人员名单
</t>
    </r>
    <r>
      <rPr>
        <b/>
        <sz val="24"/>
        <rFont val="宋体"/>
        <charset val="134"/>
      </rPr>
      <t>（第一批次）</t>
    </r>
  </si>
  <si>
    <t>序号</t>
  </si>
  <si>
    <t>姓名</t>
  </si>
  <si>
    <t>笔试准考证号</t>
  </si>
  <si>
    <t>性别</t>
  </si>
  <si>
    <t>招聘单位名称</t>
  </si>
  <si>
    <t>岗位代码</t>
  </si>
  <si>
    <t>招聘岗位名称</t>
  </si>
  <si>
    <t>体检结果</t>
  </si>
  <si>
    <t>是否进入考察</t>
  </si>
  <si>
    <t>备注</t>
  </si>
  <si>
    <t>韦昌琳</t>
  </si>
  <si>
    <t>女</t>
  </si>
  <si>
    <t>独山县井城街道各社区</t>
  </si>
  <si>
    <t>专职网格员</t>
  </si>
  <si>
    <t>合格</t>
  </si>
  <si>
    <t>第一批次</t>
  </si>
  <si>
    <t>黄澳</t>
  </si>
  <si>
    <t>男</t>
  </si>
  <si>
    <t>罗传学</t>
  </si>
  <si>
    <t>胡昌建</t>
  </si>
  <si>
    <t>杨兴周</t>
  </si>
  <si>
    <t>孟锦奎</t>
  </si>
  <si>
    <t>岑洪望</t>
  </si>
  <si>
    <t>陆荣家</t>
  </si>
  <si>
    <t>韦宗吕</t>
  </si>
  <si>
    <t>孟昌萍</t>
  </si>
  <si>
    <t>王艳</t>
  </si>
  <si>
    <t>韦奇</t>
  </si>
  <si>
    <t>孟发洁</t>
  </si>
  <si>
    <t>莫璇</t>
  </si>
  <si>
    <t>韦龙玲</t>
  </si>
  <si>
    <t>蒙德川</t>
  </si>
  <si>
    <t>陆铁心</t>
  </si>
  <si>
    <t>蒙泽琪</t>
  </si>
  <si>
    <t>陈琦钰</t>
  </si>
  <si>
    <t>黄佩佩</t>
  </si>
  <si>
    <t>莫昌俭</t>
  </si>
  <si>
    <t>叶伟伟</t>
  </si>
  <si>
    <t>覃银彩</t>
  </si>
  <si>
    <t>姜峰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</si>
</sst>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b/>
      <sz val="24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5203;&#20809;&#27721;\&#25307;&#32771;&#36164;&#26009;\&#31038;&#21306;&#24037;&#20316;\&#19979;&#21322;&#24180;\&#29420;&#23665;&#21439;2023&#24180;&#19979;&#21322;&#24180;&#20844;&#24320;&#36873;&#32856;&#22478;&#24066;&#31038;&#21306;&#24037;&#20316;&#32773;&#38754;&#35797;&#25104;&#32489;&#12289;&#24635;&#25104;&#32489;&#21450;&#25490;&#21517;&#12289;&#25311;&#36827;&#20837;&#20307;&#26816;&#29615;&#33410;&#20154;&#21592;&#21517;&#21333;&#26280;&#20307;&#26816;&#26377;&#20851;&#20107;&#23452;&#20844;&#21578;\&#38468;&#20214;&#65306;&#29420;&#23665;&#21439;2023&#24180;&#19979;&#21322;&#24180;&#20844;&#24320;&#36873;&#32856;&#22478;&#24066;&#31038;&#21306;&#24037;&#20316;&#32773;&#38754;&#35797;&#25104;&#32489;&#12289;&#24635;&#25104;&#32489;&#21450;&#25490;&#21517;&#12289;&#25311;&#36827;&#20837;&#20307;&#26816;&#29615;&#33410;&#20154;&#21592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"/>
    </sheetNames>
    <sheetDataSet>
      <sheetData sheetId="0">
        <row r="3">
          <cell r="D3" t="str">
            <v>准考证号</v>
          </cell>
          <cell r="E3" t="str">
            <v>选聘社区名称</v>
          </cell>
          <cell r="F3" t="str">
            <v>岗位名称</v>
          </cell>
          <cell r="G3" t="str">
            <v>岗位代码</v>
          </cell>
        </row>
        <row r="4">
          <cell r="D4">
            <v>20230909011</v>
          </cell>
          <cell r="E4" t="str">
            <v>独山县井城街道各社区</v>
          </cell>
          <cell r="F4" t="str">
            <v>专职网格员</v>
          </cell>
          <cell r="G4" t="str">
            <v>01</v>
          </cell>
        </row>
        <row r="5">
          <cell r="D5">
            <v>20230907013</v>
          </cell>
          <cell r="E5" t="str">
            <v>独山县井城街道各社区</v>
          </cell>
          <cell r="F5" t="str">
            <v>专职网格员</v>
          </cell>
          <cell r="G5" t="str">
            <v>01</v>
          </cell>
        </row>
        <row r="6">
          <cell r="D6">
            <v>20230902006</v>
          </cell>
          <cell r="E6" t="str">
            <v>独山县井城街道各社区</v>
          </cell>
          <cell r="F6" t="str">
            <v>专职网格员</v>
          </cell>
          <cell r="G6" t="str">
            <v>01</v>
          </cell>
        </row>
        <row r="7">
          <cell r="D7">
            <v>20230908019</v>
          </cell>
          <cell r="E7" t="str">
            <v>独山县井城街道各社区</v>
          </cell>
          <cell r="F7" t="str">
            <v>专职网格员</v>
          </cell>
          <cell r="G7" t="str">
            <v>01</v>
          </cell>
        </row>
        <row r="8">
          <cell r="D8">
            <v>20230909012</v>
          </cell>
          <cell r="E8" t="str">
            <v>独山县井城街道各社区</v>
          </cell>
          <cell r="F8" t="str">
            <v>专职网格员</v>
          </cell>
          <cell r="G8" t="str">
            <v>01</v>
          </cell>
        </row>
        <row r="9">
          <cell r="D9">
            <v>20230901007</v>
          </cell>
          <cell r="E9" t="str">
            <v>独山县井城街道各社区</v>
          </cell>
          <cell r="F9" t="str">
            <v>专职网格员</v>
          </cell>
          <cell r="G9" t="str">
            <v>01</v>
          </cell>
        </row>
        <row r="10">
          <cell r="D10">
            <v>20230909007</v>
          </cell>
          <cell r="E10" t="str">
            <v>独山县井城街道各社区</v>
          </cell>
          <cell r="F10" t="str">
            <v>专职网格员</v>
          </cell>
          <cell r="G10" t="str">
            <v>02</v>
          </cell>
        </row>
        <row r="11">
          <cell r="D11">
            <v>20230903024</v>
          </cell>
          <cell r="E11" t="str">
            <v>独山县井城街道各社区</v>
          </cell>
          <cell r="F11" t="str">
            <v>专职网格员</v>
          </cell>
          <cell r="G11" t="str">
            <v>02</v>
          </cell>
        </row>
        <row r="12">
          <cell r="D12">
            <v>20230903018</v>
          </cell>
          <cell r="E12" t="str">
            <v>独山县井城街道各社区</v>
          </cell>
          <cell r="F12" t="str">
            <v>专职网格员</v>
          </cell>
          <cell r="G12" t="str">
            <v>02</v>
          </cell>
        </row>
        <row r="13">
          <cell r="D13">
            <v>20230910007</v>
          </cell>
          <cell r="E13" t="str">
            <v>独山县井城街道各社区</v>
          </cell>
          <cell r="F13" t="str">
            <v>专职网格员</v>
          </cell>
          <cell r="G13" t="str">
            <v>02</v>
          </cell>
        </row>
        <row r="14">
          <cell r="D14">
            <v>20230904001</v>
          </cell>
          <cell r="E14" t="str">
            <v>独山县井城街道各社区</v>
          </cell>
          <cell r="F14" t="str">
            <v>专职网格员</v>
          </cell>
          <cell r="G14" t="str">
            <v>02</v>
          </cell>
        </row>
        <row r="15">
          <cell r="D15">
            <v>20230907020</v>
          </cell>
          <cell r="E15" t="str">
            <v>独山县井城街道各社区</v>
          </cell>
          <cell r="F15" t="str">
            <v>专职网格员</v>
          </cell>
          <cell r="G15" t="str">
            <v>02</v>
          </cell>
        </row>
        <row r="16">
          <cell r="D16">
            <v>20230904003</v>
          </cell>
          <cell r="E16" t="str">
            <v>独山县井城街道各社区</v>
          </cell>
          <cell r="F16" t="str">
            <v>专职网格员</v>
          </cell>
          <cell r="G16" t="str">
            <v>02</v>
          </cell>
        </row>
        <row r="17">
          <cell r="D17">
            <v>20230902008</v>
          </cell>
          <cell r="E17" t="str">
            <v>独山县井城街道各社区</v>
          </cell>
          <cell r="F17" t="str">
            <v>专职网格员</v>
          </cell>
          <cell r="G17" t="str">
            <v>02</v>
          </cell>
        </row>
        <row r="18">
          <cell r="D18">
            <v>20230909006</v>
          </cell>
          <cell r="E18" t="str">
            <v>独山县井城街道各社区</v>
          </cell>
          <cell r="F18" t="str">
            <v>专职网格员</v>
          </cell>
          <cell r="G18" t="str">
            <v>02</v>
          </cell>
        </row>
        <row r="19">
          <cell r="D19">
            <v>20230902005</v>
          </cell>
          <cell r="E19" t="str">
            <v>独山县井城街道各社区</v>
          </cell>
          <cell r="F19" t="str">
            <v>专职网格员</v>
          </cell>
          <cell r="G19" t="str">
            <v>02</v>
          </cell>
        </row>
        <row r="20">
          <cell r="D20">
            <v>20230905010</v>
          </cell>
          <cell r="E20" t="str">
            <v>独山县井城街道各社区</v>
          </cell>
          <cell r="F20" t="str">
            <v>专职网格员</v>
          </cell>
          <cell r="G20" t="str">
            <v>02</v>
          </cell>
        </row>
        <row r="21">
          <cell r="D21">
            <v>20230909017</v>
          </cell>
          <cell r="E21" t="str">
            <v>独山县井城街道各社区</v>
          </cell>
          <cell r="F21" t="str">
            <v>专职网格员</v>
          </cell>
          <cell r="G21" t="str">
            <v>02</v>
          </cell>
        </row>
        <row r="22">
          <cell r="D22">
            <v>20230904002</v>
          </cell>
          <cell r="E22" t="str">
            <v>独山县井城街道各社区</v>
          </cell>
          <cell r="F22" t="str">
            <v>专职网格员</v>
          </cell>
          <cell r="G22" t="str">
            <v>02</v>
          </cell>
        </row>
        <row r="23">
          <cell r="D23">
            <v>20230903019</v>
          </cell>
          <cell r="E23" t="str">
            <v>独山县井城街道各社区</v>
          </cell>
          <cell r="F23" t="str">
            <v>专职网格员</v>
          </cell>
          <cell r="G23" t="str">
            <v>02</v>
          </cell>
        </row>
        <row r="24">
          <cell r="D24">
            <v>20230910003</v>
          </cell>
          <cell r="E24" t="str">
            <v>独山县井城街道各社区</v>
          </cell>
          <cell r="F24" t="str">
            <v>专职网格员</v>
          </cell>
          <cell r="G24" t="str">
            <v>02</v>
          </cell>
        </row>
        <row r="25">
          <cell r="D25">
            <v>20230907024</v>
          </cell>
          <cell r="E25" t="str">
            <v>独山县井城街道各社区</v>
          </cell>
          <cell r="F25" t="str">
            <v>专职网格员</v>
          </cell>
          <cell r="G25" t="str">
            <v>02</v>
          </cell>
        </row>
        <row r="26">
          <cell r="D26">
            <v>20230907025</v>
          </cell>
          <cell r="E26" t="str">
            <v>独山县井城街道各社区</v>
          </cell>
          <cell r="F26" t="str">
            <v>专职网格员</v>
          </cell>
          <cell r="G26" t="str">
            <v>02</v>
          </cell>
        </row>
        <row r="27">
          <cell r="D27">
            <v>20230909020</v>
          </cell>
          <cell r="E27" t="str">
            <v>独山县井城街道各社区</v>
          </cell>
          <cell r="F27" t="str">
            <v>专职网格员</v>
          </cell>
          <cell r="G27" t="str">
            <v>02</v>
          </cell>
        </row>
        <row r="28">
          <cell r="D28">
            <v>20230910006</v>
          </cell>
          <cell r="E28" t="str">
            <v>独山县井城街道各社区</v>
          </cell>
          <cell r="F28" t="str">
            <v>专职网格员</v>
          </cell>
          <cell r="G28" t="str">
            <v>02</v>
          </cell>
        </row>
        <row r="29">
          <cell r="D29">
            <v>20230908016</v>
          </cell>
          <cell r="E29" t="str">
            <v>独山县井城街道各社区</v>
          </cell>
          <cell r="F29" t="str">
            <v>专职网格员</v>
          </cell>
          <cell r="G29" t="str">
            <v>02</v>
          </cell>
        </row>
        <row r="30">
          <cell r="D30">
            <v>20230904019</v>
          </cell>
          <cell r="E30" t="str">
            <v>独山县井城街道各社区</v>
          </cell>
          <cell r="F30" t="str">
            <v>专职网格员</v>
          </cell>
          <cell r="G30" t="str">
            <v>02</v>
          </cell>
        </row>
        <row r="31">
          <cell r="D31">
            <v>20230910008</v>
          </cell>
          <cell r="E31" t="str">
            <v>独山县井城街道各社区</v>
          </cell>
          <cell r="F31" t="str">
            <v>专职网格员</v>
          </cell>
          <cell r="G31" t="str">
            <v>02</v>
          </cell>
        </row>
        <row r="32">
          <cell r="D32">
            <v>20230909019</v>
          </cell>
          <cell r="E32" t="str">
            <v>独山县井城街道各社区</v>
          </cell>
          <cell r="F32" t="str">
            <v>专职网格员</v>
          </cell>
          <cell r="G32" t="str">
            <v>02</v>
          </cell>
        </row>
        <row r="33">
          <cell r="D33">
            <v>20230902004</v>
          </cell>
          <cell r="E33" t="str">
            <v>独山县井城街道各社区</v>
          </cell>
          <cell r="F33" t="str">
            <v>专职网格员</v>
          </cell>
          <cell r="G33" t="str">
            <v>02</v>
          </cell>
        </row>
        <row r="34">
          <cell r="D34">
            <v>20230905003</v>
          </cell>
          <cell r="E34" t="str">
            <v>独山县井城街道各社区</v>
          </cell>
          <cell r="F34" t="str">
            <v>专职网格员</v>
          </cell>
          <cell r="G34" t="str">
            <v>03</v>
          </cell>
        </row>
        <row r="35">
          <cell r="D35">
            <v>20230909010</v>
          </cell>
          <cell r="E35" t="str">
            <v>独山县井城街道各社区</v>
          </cell>
          <cell r="F35" t="str">
            <v>专职网格员</v>
          </cell>
          <cell r="G35" t="str">
            <v>03</v>
          </cell>
        </row>
        <row r="36">
          <cell r="D36">
            <v>20230902012</v>
          </cell>
          <cell r="E36" t="str">
            <v>独山县井城街道各社区</v>
          </cell>
          <cell r="F36" t="str">
            <v>专职网格员</v>
          </cell>
          <cell r="G36" t="str">
            <v>03</v>
          </cell>
        </row>
        <row r="37">
          <cell r="D37">
            <v>20230901009</v>
          </cell>
          <cell r="E37" t="str">
            <v>独山县井城街道各社区</v>
          </cell>
          <cell r="F37" t="str">
            <v>专职网格员</v>
          </cell>
          <cell r="G37" t="str">
            <v>03</v>
          </cell>
        </row>
        <row r="38">
          <cell r="D38">
            <v>20230908029</v>
          </cell>
          <cell r="E38" t="str">
            <v>独山县井城街道各社区</v>
          </cell>
          <cell r="F38" t="str">
            <v>专职网格员</v>
          </cell>
          <cell r="G38" t="str">
            <v>03</v>
          </cell>
        </row>
        <row r="39">
          <cell r="D39">
            <v>20230906023</v>
          </cell>
          <cell r="E39" t="str">
            <v>独山县井城街道各社区</v>
          </cell>
          <cell r="F39" t="str">
            <v>专职网格员</v>
          </cell>
          <cell r="G39" t="str">
            <v>03</v>
          </cell>
        </row>
        <row r="40">
          <cell r="D40">
            <v>20230904009</v>
          </cell>
          <cell r="E40" t="str">
            <v>独山县井城街道各社区</v>
          </cell>
          <cell r="F40" t="str">
            <v>专职网格员</v>
          </cell>
          <cell r="G40" t="str">
            <v>03</v>
          </cell>
        </row>
        <row r="41">
          <cell r="D41">
            <v>20230908005</v>
          </cell>
          <cell r="E41" t="str">
            <v>独山县井城街道各社区</v>
          </cell>
          <cell r="F41" t="str">
            <v>专职网格员</v>
          </cell>
          <cell r="G41" t="str">
            <v>03</v>
          </cell>
        </row>
        <row r="42">
          <cell r="D42">
            <v>20230903004</v>
          </cell>
          <cell r="E42" t="str">
            <v>独山县井城街道各社区</v>
          </cell>
          <cell r="F42" t="str">
            <v>专职网格员</v>
          </cell>
          <cell r="G42" t="str">
            <v>03</v>
          </cell>
        </row>
        <row r="43">
          <cell r="D43">
            <v>20230906006</v>
          </cell>
          <cell r="E43" t="str">
            <v>独山县井城街道各社区</v>
          </cell>
          <cell r="F43" t="str">
            <v>专职网格员</v>
          </cell>
          <cell r="G43" t="str">
            <v>03</v>
          </cell>
        </row>
        <row r="44">
          <cell r="D44">
            <v>20230908015</v>
          </cell>
          <cell r="E44" t="str">
            <v>独山县井城街道各社区</v>
          </cell>
          <cell r="F44" t="str">
            <v>专职网格员</v>
          </cell>
          <cell r="G44" t="str">
            <v>03</v>
          </cell>
        </row>
        <row r="45">
          <cell r="D45">
            <v>20230906028</v>
          </cell>
          <cell r="E45" t="str">
            <v>独山县井城街道各社区</v>
          </cell>
          <cell r="F45" t="str">
            <v>专职网格员</v>
          </cell>
          <cell r="G45" t="str">
            <v>03</v>
          </cell>
        </row>
        <row r="46">
          <cell r="D46">
            <v>20230909005</v>
          </cell>
          <cell r="E46" t="str">
            <v>独山县井城街道各社区</v>
          </cell>
          <cell r="F46" t="str">
            <v>专职网格员</v>
          </cell>
          <cell r="G46" t="str">
            <v>03</v>
          </cell>
        </row>
        <row r="47">
          <cell r="D47">
            <v>20230902015</v>
          </cell>
          <cell r="E47" t="str">
            <v>独山县井城街道各社区</v>
          </cell>
          <cell r="F47" t="str">
            <v>专职网格员</v>
          </cell>
          <cell r="G47" t="str">
            <v>03</v>
          </cell>
        </row>
        <row r="48">
          <cell r="D48">
            <v>20230904027</v>
          </cell>
          <cell r="E48" t="str">
            <v>独山县井城街道各社区</v>
          </cell>
          <cell r="F48" t="str">
            <v>专职网格员</v>
          </cell>
          <cell r="G48" t="str">
            <v>03</v>
          </cell>
        </row>
        <row r="49">
          <cell r="D49">
            <v>20230909021</v>
          </cell>
          <cell r="E49" t="str">
            <v>独山县井城街道各社区</v>
          </cell>
          <cell r="F49" t="str">
            <v>专职网格员</v>
          </cell>
          <cell r="G49" t="str">
            <v>03</v>
          </cell>
        </row>
        <row r="50">
          <cell r="D50">
            <v>20230906022</v>
          </cell>
          <cell r="E50" t="str">
            <v>独山县井城街道各社区</v>
          </cell>
          <cell r="F50" t="str">
            <v>专职网格员</v>
          </cell>
          <cell r="G50" t="str">
            <v>03</v>
          </cell>
        </row>
        <row r="51">
          <cell r="D51">
            <v>20230908017</v>
          </cell>
          <cell r="E51" t="str">
            <v>独山县井城街道各社区</v>
          </cell>
          <cell r="F51" t="str">
            <v>专职网格员</v>
          </cell>
          <cell r="G51" t="str">
            <v>03</v>
          </cell>
        </row>
        <row r="52">
          <cell r="D52">
            <v>20230907001</v>
          </cell>
          <cell r="E52" t="str">
            <v>独山县井城街道各社区</v>
          </cell>
          <cell r="F52" t="str">
            <v>专职网格员</v>
          </cell>
          <cell r="G52" t="str">
            <v>03</v>
          </cell>
        </row>
        <row r="53">
          <cell r="D53">
            <v>20230906029</v>
          </cell>
          <cell r="E53" t="str">
            <v>独山县井城街道各社区</v>
          </cell>
          <cell r="F53" t="str">
            <v>专职网格员</v>
          </cell>
          <cell r="G53" t="str">
            <v>03</v>
          </cell>
        </row>
        <row r="54">
          <cell r="D54">
            <v>20230904011</v>
          </cell>
          <cell r="E54" t="str">
            <v>独山县井城街道各社区</v>
          </cell>
          <cell r="F54" t="str">
            <v>专职网格员</v>
          </cell>
          <cell r="G54" t="str">
            <v>03</v>
          </cell>
        </row>
        <row r="55">
          <cell r="D55">
            <v>20230906027</v>
          </cell>
          <cell r="E55" t="str">
            <v>独山县井城街道各社区</v>
          </cell>
          <cell r="F55" t="str">
            <v>专职网格员</v>
          </cell>
          <cell r="G55" t="str">
            <v>03</v>
          </cell>
        </row>
        <row r="56">
          <cell r="D56">
            <v>20230903025</v>
          </cell>
          <cell r="E56" t="str">
            <v>独山县井城街道各社区</v>
          </cell>
          <cell r="F56" t="str">
            <v>专职网格员</v>
          </cell>
          <cell r="G56" t="str">
            <v>03</v>
          </cell>
        </row>
        <row r="57">
          <cell r="D57">
            <v>20230908028</v>
          </cell>
          <cell r="E57" t="str">
            <v>独山县井城街道各社区</v>
          </cell>
          <cell r="F57" t="str">
            <v>专职网格员</v>
          </cell>
          <cell r="G57" t="str">
            <v>03</v>
          </cell>
        </row>
        <row r="58">
          <cell r="D58">
            <v>20230908002</v>
          </cell>
          <cell r="E58" t="str">
            <v>独山县井城街道各社区</v>
          </cell>
          <cell r="F58" t="str">
            <v>专职网格员</v>
          </cell>
          <cell r="G58" t="str">
            <v>04</v>
          </cell>
        </row>
        <row r="59">
          <cell r="D59">
            <v>20230909030</v>
          </cell>
          <cell r="E59" t="str">
            <v>独山县井城街道各社区</v>
          </cell>
          <cell r="F59" t="str">
            <v>专职网格员</v>
          </cell>
          <cell r="G59" t="str">
            <v>04</v>
          </cell>
        </row>
        <row r="60">
          <cell r="D60">
            <v>20230905030</v>
          </cell>
          <cell r="E60" t="str">
            <v>独山县井城街道各社区</v>
          </cell>
          <cell r="F60" t="str">
            <v>专职网格员</v>
          </cell>
          <cell r="G60" t="str">
            <v>04</v>
          </cell>
        </row>
        <row r="61">
          <cell r="D61">
            <v>20230905026</v>
          </cell>
          <cell r="E61" t="str">
            <v>独山县井城街道各社区</v>
          </cell>
          <cell r="F61" t="str">
            <v>专职网格员</v>
          </cell>
          <cell r="G61" t="str">
            <v>04</v>
          </cell>
        </row>
        <row r="62">
          <cell r="D62">
            <v>20230905029</v>
          </cell>
          <cell r="E62" t="str">
            <v>独山县井城街道各社区</v>
          </cell>
          <cell r="F62" t="str">
            <v>专职网格员</v>
          </cell>
          <cell r="G62" t="str">
            <v>04</v>
          </cell>
        </row>
        <row r="63">
          <cell r="D63">
            <v>20230905025</v>
          </cell>
          <cell r="E63" t="str">
            <v>独山县井城街道各社区</v>
          </cell>
          <cell r="F63" t="str">
            <v>专职网格员</v>
          </cell>
          <cell r="G63" t="str">
            <v>04</v>
          </cell>
        </row>
        <row r="64">
          <cell r="D64">
            <v>20230910002</v>
          </cell>
          <cell r="E64" t="str">
            <v>独山县井城街道各社区</v>
          </cell>
          <cell r="F64" t="str">
            <v>专职网格员</v>
          </cell>
          <cell r="G64" t="str">
            <v>04</v>
          </cell>
        </row>
        <row r="65">
          <cell r="D65">
            <v>20230905028</v>
          </cell>
          <cell r="E65" t="str">
            <v>独山县井城街道各社区</v>
          </cell>
          <cell r="F65" t="str">
            <v>专职网格员</v>
          </cell>
          <cell r="G65" t="str">
            <v>04</v>
          </cell>
        </row>
        <row r="66">
          <cell r="D66">
            <v>20230905017</v>
          </cell>
          <cell r="E66" t="str">
            <v>独山县井城街道各社区</v>
          </cell>
          <cell r="F66" t="str">
            <v>专职网格员</v>
          </cell>
          <cell r="G66" t="str">
            <v>04</v>
          </cell>
        </row>
        <row r="67">
          <cell r="D67">
            <v>20230905013</v>
          </cell>
          <cell r="E67" t="str">
            <v>独山县井城街道各社区</v>
          </cell>
          <cell r="F67" t="str">
            <v>专职网格员</v>
          </cell>
          <cell r="G67" t="str">
            <v>05</v>
          </cell>
        </row>
        <row r="68">
          <cell r="D68">
            <v>20230908011</v>
          </cell>
          <cell r="E68" t="str">
            <v>独山县井城街道各社区</v>
          </cell>
          <cell r="F68" t="str">
            <v>专职网格员</v>
          </cell>
          <cell r="G68" t="str">
            <v>05</v>
          </cell>
        </row>
        <row r="69">
          <cell r="D69">
            <v>20230909028</v>
          </cell>
          <cell r="E69" t="str">
            <v>独山县井城街道各社区</v>
          </cell>
          <cell r="F69" t="str">
            <v>专职网格员</v>
          </cell>
          <cell r="G69" t="str">
            <v>05</v>
          </cell>
        </row>
        <row r="70">
          <cell r="D70">
            <v>20230901020</v>
          </cell>
          <cell r="E70" t="str">
            <v>独山县井城街道各社区</v>
          </cell>
          <cell r="F70" t="str">
            <v>专职网格员</v>
          </cell>
          <cell r="G70" t="str">
            <v>05</v>
          </cell>
        </row>
        <row r="71">
          <cell r="D71">
            <v>20230904018</v>
          </cell>
          <cell r="E71" t="str">
            <v>独山县井城街道各社区</v>
          </cell>
          <cell r="F71" t="str">
            <v>专职网格员</v>
          </cell>
          <cell r="G71" t="str">
            <v>05</v>
          </cell>
        </row>
        <row r="72">
          <cell r="D72">
            <v>20230907005</v>
          </cell>
          <cell r="E72" t="str">
            <v>独山县井城街道各社区</v>
          </cell>
          <cell r="F72" t="str">
            <v>专职网格员</v>
          </cell>
          <cell r="G72" t="str">
            <v>05</v>
          </cell>
        </row>
        <row r="73">
          <cell r="D73">
            <v>20230909025</v>
          </cell>
          <cell r="E73" t="str">
            <v>独山县井城街道各社区</v>
          </cell>
          <cell r="F73" t="str">
            <v>专职网格员</v>
          </cell>
          <cell r="G73" t="str">
            <v>05</v>
          </cell>
        </row>
        <row r="74">
          <cell r="D74">
            <v>20230906012</v>
          </cell>
          <cell r="E74" t="str">
            <v>独山县井城街道各社区</v>
          </cell>
          <cell r="F74" t="str">
            <v>专职网格员</v>
          </cell>
          <cell r="G74" t="str">
            <v>05</v>
          </cell>
        </row>
        <row r="75">
          <cell r="D75">
            <v>20230908009</v>
          </cell>
          <cell r="E75" t="str">
            <v>独山县井城街道各社区</v>
          </cell>
          <cell r="F75" t="str">
            <v>专职网格员</v>
          </cell>
          <cell r="G75" t="str">
            <v>05</v>
          </cell>
        </row>
        <row r="76">
          <cell r="D76">
            <v>20230906009</v>
          </cell>
          <cell r="E76" t="str">
            <v>独山县井城街道各社区</v>
          </cell>
          <cell r="F76" t="str">
            <v>专职网格员</v>
          </cell>
          <cell r="G76" t="str">
            <v>05</v>
          </cell>
        </row>
        <row r="77">
          <cell r="D77">
            <v>20230905016</v>
          </cell>
          <cell r="E77" t="str">
            <v>独山县井城街道各社区</v>
          </cell>
          <cell r="F77" t="str">
            <v>专职网格员</v>
          </cell>
          <cell r="G77" t="str">
            <v>05</v>
          </cell>
        </row>
        <row r="78">
          <cell r="D78">
            <v>20230906013</v>
          </cell>
          <cell r="E78" t="str">
            <v>独山县井城街道各社区</v>
          </cell>
          <cell r="F78" t="str">
            <v>专职网格员</v>
          </cell>
          <cell r="G78" t="str">
            <v>05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selection activeCell="L4" sqref="L4"/>
    </sheetView>
  </sheetViews>
  <sheetFormatPr defaultColWidth="9" defaultRowHeight="13.5"/>
  <cols>
    <col min="3" max="3" width="16.125" customWidth="1"/>
    <col min="5" max="5" width="22.5" customWidth="1"/>
    <col min="6" max="6" width="13.125" style="1" customWidth="1"/>
    <col min="7" max="7" width="18" customWidth="1"/>
    <col min="8" max="8" width="15" customWidth="1"/>
    <col min="9" max="9" width="15.5" customWidth="1"/>
  </cols>
  <sheetData>
    <row r="1" ht="65" customHeight="1" spans="1:10">
      <c r="A1" s="2" t="s">
        <v>0</v>
      </c>
      <c r="B1" s="2"/>
      <c r="C1" s="3"/>
      <c r="D1" s="2"/>
      <c r="E1" s="2"/>
      <c r="F1" s="4"/>
      <c r="G1" s="2"/>
      <c r="H1" s="2"/>
      <c r="I1" s="2"/>
      <c r="J1" s="2"/>
    </row>
    <row r="2" ht="37.5" spans="1:10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5" t="s">
        <v>7</v>
      </c>
      <c r="H2" s="8" t="s">
        <v>8</v>
      </c>
      <c r="I2" s="8" t="s">
        <v>9</v>
      </c>
      <c r="J2" s="8" t="s">
        <v>10</v>
      </c>
    </row>
    <row r="3" ht="18" customHeight="1" spans="1:10">
      <c r="A3" s="9">
        <v>1</v>
      </c>
      <c r="B3" s="10" t="s">
        <v>11</v>
      </c>
      <c r="C3" s="10">
        <v>20230909011</v>
      </c>
      <c r="D3" s="10" t="s">
        <v>12</v>
      </c>
      <c r="E3" s="11" t="s">
        <v>13</v>
      </c>
      <c r="F3" s="12" t="str">
        <f>VLOOKUP(C3,[1]附件!$D:$G,4,FALSE)</f>
        <v>01</v>
      </c>
      <c r="G3" s="9" t="s">
        <v>14</v>
      </c>
      <c r="H3" s="9" t="s">
        <v>15</v>
      </c>
      <c r="I3" s="9" t="s">
        <v>16</v>
      </c>
      <c r="J3" s="14"/>
    </row>
    <row r="4" ht="18" customHeight="1" spans="1:10">
      <c r="A4" s="9">
        <v>2</v>
      </c>
      <c r="B4" s="10" t="s">
        <v>17</v>
      </c>
      <c r="C4" s="10">
        <v>20230907013</v>
      </c>
      <c r="D4" s="10" t="s">
        <v>18</v>
      </c>
      <c r="E4" s="11" t="s">
        <v>13</v>
      </c>
      <c r="F4" s="12" t="str">
        <f>VLOOKUP(C4,[1]附件!$D:$G,4,FALSE)</f>
        <v>01</v>
      </c>
      <c r="G4" s="9" t="s">
        <v>14</v>
      </c>
      <c r="H4" s="9" t="s">
        <v>15</v>
      </c>
      <c r="I4" s="9" t="s">
        <v>16</v>
      </c>
      <c r="J4" s="14"/>
    </row>
    <row r="5" ht="18" customHeight="1" spans="1:10">
      <c r="A5" s="9">
        <v>3</v>
      </c>
      <c r="B5" s="10" t="s">
        <v>19</v>
      </c>
      <c r="C5" s="10">
        <v>20230909007</v>
      </c>
      <c r="D5" s="10" t="s">
        <v>18</v>
      </c>
      <c r="E5" s="11" t="s">
        <v>13</v>
      </c>
      <c r="F5" s="12" t="str">
        <f>VLOOKUP(C5,[1]附件!$D:$G,4,FALSE)</f>
        <v>02</v>
      </c>
      <c r="G5" s="9" t="s">
        <v>14</v>
      </c>
      <c r="H5" s="9" t="s">
        <v>15</v>
      </c>
      <c r="I5" s="9" t="s">
        <v>16</v>
      </c>
      <c r="J5" s="14"/>
    </row>
    <row r="6" ht="18" customHeight="1" spans="1:10">
      <c r="A6" s="9">
        <v>4</v>
      </c>
      <c r="B6" s="10" t="s">
        <v>20</v>
      </c>
      <c r="C6" s="10">
        <v>20230903024</v>
      </c>
      <c r="D6" s="10" t="s">
        <v>18</v>
      </c>
      <c r="E6" s="11" t="s">
        <v>13</v>
      </c>
      <c r="F6" s="12" t="str">
        <f>VLOOKUP(C6,[1]附件!$D:$G,4,FALSE)</f>
        <v>02</v>
      </c>
      <c r="G6" s="9" t="s">
        <v>14</v>
      </c>
      <c r="H6" s="9" t="s">
        <v>15</v>
      </c>
      <c r="I6" s="9" t="s">
        <v>16</v>
      </c>
      <c r="J6" s="14"/>
    </row>
    <row r="7" ht="18" customHeight="1" spans="1:10">
      <c r="A7" s="9">
        <v>5</v>
      </c>
      <c r="B7" s="10" t="s">
        <v>21</v>
      </c>
      <c r="C7" s="10">
        <v>20230903018</v>
      </c>
      <c r="D7" s="10" t="s">
        <v>18</v>
      </c>
      <c r="E7" s="11" t="s">
        <v>13</v>
      </c>
      <c r="F7" s="12" t="str">
        <f>VLOOKUP(C7,[1]附件!$D:$G,4,FALSE)</f>
        <v>02</v>
      </c>
      <c r="G7" s="9" t="s">
        <v>14</v>
      </c>
      <c r="H7" s="9" t="s">
        <v>15</v>
      </c>
      <c r="I7" s="9" t="s">
        <v>16</v>
      </c>
      <c r="J7" s="14"/>
    </row>
    <row r="8" ht="18" customHeight="1" spans="1:10">
      <c r="A8" s="9">
        <v>6</v>
      </c>
      <c r="B8" s="10" t="s">
        <v>22</v>
      </c>
      <c r="C8" s="10">
        <v>20230910007</v>
      </c>
      <c r="D8" s="10" t="s">
        <v>18</v>
      </c>
      <c r="E8" s="11" t="s">
        <v>13</v>
      </c>
      <c r="F8" s="12" t="str">
        <f>VLOOKUP(C8,[1]附件!$D:$G,4,FALSE)</f>
        <v>02</v>
      </c>
      <c r="G8" s="9" t="s">
        <v>14</v>
      </c>
      <c r="H8" s="9" t="s">
        <v>15</v>
      </c>
      <c r="I8" s="9" t="s">
        <v>16</v>
      </c>
      <c r="J8" s="14"/>
    </row>
    <row r="9" ht="18" customHeight="1" spans="1:10">
      <c r="A9" s="9">
        <v>7</v>
      </c>
      <c r="B9" s="10" t="s">
        <v>23</v>
      </c>
      <c r="C9" s="10">
        <v>20230904001</v>
      </c>
      <c r="D9" s="10" t="s">
        <v>18</v>
      </c>
      <c r="E9" s="11" t="s">
        <v>13</v>
      </c>
      <c r="F9" s="12" t="str">
        <f>VLOOKUP(C9,[1]附件!$D:$G,4,FALSE)</f>
        <v>02</v>
      </c>
      <c r="G9" s="9" t="s">
        <v>14</v>
      </c>
      <c r="H9" s="9" t="s">
        <v>15</v>
      </c>
      <c r="I9" s="9" t="s">
        <v>16</v>
      </c>
      <c r="J9" s="14"/>
    </row>
    <row r="10" ht="18" customHeight="1" spans="1:10">
      <c r="A10" s="9">
        <v>8</v>
      </c>
      <c r="B10" s="10" t="s">
        <v>24</v>
      </c>
      <c r="C10" s="10">
        <v>20230907020</v>
      </c>
      <c r="D10" s="10" t="s">
        <v>18</v>
      </c>
      <c r="E10" s="11" t="s">
        <v>13</v>
      </c>
      <c r="F10" s="12" t="str">
        <f>VLOOKUP(C10,[1]附件!$D:$G,4,FALSE)</f>
        <v>02</v>
      </c>
      <c r="G10" s="9" t="s">
        <v>14</v>
      </c>
      <c r="H10" s="9" t="s">
        <v>15</v>
      </c>
      <c r="I10" s="9" t="s">
        <v>16</v>
      </c>
      <c r="J10" s="14"/>
    </row>
    <row r="11" ht="18" customHeight="1" spans="1:10">
      <c r="A11" s="9">
        <v>9</v>
      </c>
      <c r="B11" s="10" t="s">
        <v>25</v>
      </c>
      <c r="C11" s="10">
        <v>20230904003</v>
      </c>
      <c r="D11" s="10" t="s">
        <v>18</v>
      </c>
      <c r="E11" s="11" t="s">
        <v>13</v>
      </c>
      <c r="F11" s="12" t="str">
        <f>VLOOKUP(C11,[1]附件!$D:$G,4,FALSE)</f>
        <v>02</v>
      </c>
      <c r="G11" s="9" t="s">
        <v>14</v>
      </c>
      <c r="H11" s="9" t="s">
        <v>15</v>
      </c>
      <c r="I11" s="9" t="s">
        <v>16</v>
      </c>
      <c r="J11" s="14"/>
    </row>
    <row r="12" ht="18" customHeight="1" spans="1:10">
      <c r="A12" s="9">
        <v>10</v>
      </c>
      <c r="B12" s="10" t="s">
        <v>26</v>
      </c>
      <c r="C12" s="10">
        <v>20230905003</v>
      </c>
      <c r="D12" s="10" t="s">
        <v>12</v>
      </c>
      <c r="E12" s="11" t="s">
        <v>13</v>
      </c>
      <c r="F12" s="12" t="str">
        <f>VLOOKUP(C12,[1]附件!$D:$G,4,FALSE)</f>
        <v>03</v>
      </c>
      <c r="G12" s="9" t="s">
        <v>14</v>
      </c>
      <c r="H12" s="9" t="s">
        <v>15</v>
      </c>
      <c r="I12" s="9" t="s">
        <v>16</v>
      </c>
      <c r="J12" s="15"/>
    </row>
    <row r="13" ht="18" customHeight="1" spans="1:10">
      <c r="A13" s="9">
        <v>11</v>
      </c>
      <c r="B13" s="10" t="s">
        <v>27</v>
      </c>
      <c r="C13" s="10">
        <v>20230909010</v>
      </c>
      <c r="D13" s="10" t="s">
        <v>12</v>
      </c>
      <c r="E13" s="11" t="s">
        <v>13</v>
      </c>
      <c r="F13" s="12" t="str">
        <f>VLOOKUP(C13,[1]附件!$D:$G,4,FALSE)</f>
        <v>03</v>
      </c>
      <c r="G13" s="9" t="s">
        <v>14</v>
      </c>
      <c r="H13" s="9" t="s">
        <v>15</v>
      </c>
      <c r="I13" s="9" t="s">
        <v>16</v>
      </c>
      <c r="J13" s="15"/>
    </row>
    <row r="14" ht="18" customHeight="1" spans="1:10">
      <c r="A14" s="9">
        <v>12</v>
      </c>
      <c r="B14" s="10" t="s">
        <v>28</v>
      </c>
      <c r="C14" s="10">
        <v>20230902012</v>
      </c>
      <c r="D14" s="10" t="s">
        <v>12</v>
      </c>
      <c r="E14" s="11" t="s">
        <v>13</v>
      </c>
      <c r="F14" s="12" t="str">
        <f>VLOOKUP(C14,[1]附件!$D:$G,4,FALSE)</f>
        <v>03</v>
      </c>
      <c r="G14" s="9" t="s">
        <v>14</v>
      </c>
      <c r="H14" s="9" t="s">
        <v>15</v>
      </c>
      <c r="I14" s="9" t="s">
        <v>16</v>
      </c>
      <c r="J14" s="15"/>
    </row>
    <row r="15" ht="18" customHeight="1" spans="1:10">
      <c r="A15" s="9">
        <v>13</v>
      </c>
      <c r="B15" s="10" t="s">
        <v>29</v>
      </c>
      <c r="C15" s="10">
        <v>20230901009</v>
      </c>
      <c r="D15" s="10" t="s">
        <v>12</v>
      </c>
      <c r="E15" s="11" t="s">
        <v>13</v>
      </c>
      <c r="F15" s="12" t="str">
        <f>VLOOKUP(C15,[1]附件!$D:$G,4,FALSE)</f>
        <v>03</v>
      </c>
      <c r="G15" s="9" t="s">
        <v>14</v>
      </c>
      <c r="H15" s="9" t="s">
        <v>15</v>
      </c>
      <c r="I15" s="9" t="s">
        <v>16</v>
      </c>
      <c r="J15" s="15"/>
    </row>
    <row r="16" ht="18" customHeight="1" spans="1:10">
      <c r="A16" s="9">
        <v>14</v>
      </c>
      <c r="B16" s="10" t="s">
        <v>30</v>
      </c>
      <c r="C16" s="10">
        <v>20230908029</v>
      </c>
      <c r="D16" s="10" t="s">
        <v>12</v>
      </c>
      <c r="E16" s="11" t="s">
        <v>13</v>
      </c>
      <c r="F16" s="12" t="str">
        <f>VLOOKUP(C16,[1]附件!$D:$G,4,FALSE)</f>
        <v>03</v>
      </c>
      <c r="G16" s="9" t="s">
        <v>14</v>
      </c>
      <c r="H16" s="9" t="s">
        <v>15</v>
      </c>
      <c r="I16" s="9" t="s">
        <v>16</v>
      </c>
      <c r="J16" s="15"/>
    </row>
    <row r="17" ht="18" customHeight="1" spans="1:10">
      <c r="A17" s="9">
        <v>15</v>
      </c>
      <c r="B17" s="10" t="s">
        <v>31</v>
      </c>
      <c r="C17" s="10">
        <v>20230906023</v>
      </c>
      <c r="D17" s="10" t="s">
        <v>12</v>
      </c>
      <c r="E17" s="11" t="s">
        <v>13</v>
      </c>
      <c r="F17" s="12" t="str">
        <f>VLOOKUP(C17,[1]附件!$D:$G,4,FALSE)</f>
        <v>03</v>
      </c>
      <c r="G17" s="9" t="s">
        <v>14</v>
      </c>
      <c r="H17" s="9" t="s">
        <v>15</v>
      </c>
      <c r="I17" s="9" t="s">
        <v>16</v>
      </c>
      <c r="J17" s="15"/>
    </row>
    <row r="18" ht="18" customHeight="1" spans="1:10">
      <c r="A18" s="9">
        <v>16</v>
      </c>
      <c r="B18" s="10" t="s">
        <v>32</v>
      </c>
      <c r="C18" s="10">
        <v>20230904009</v>
      </c>
      <c r="D18" s="10" t="s">
        <v>12</v>
      </c>
      <c r="E18" s="11" t="s">
        <v>13</v>
      </c>
      <c r="F18" s="12" t="str">
        <f>VLOOKUP(C18,[1]附件!$D:$G,4,FALSE)</f>
        <v>03</v>
      </c>
      <c r="G18" s="9" t="s">
        <v>14</v>
      </c>
      <c r="H18" s="9" t="s">
        <v>15</v>
      </c>
      <c r="I18" s="9" t="s">
        <v>16</v>
      </c>
      <c r="J18" s="15"/>
    </row>
    <row r="19" ht="18" customHeight="1" spans="1:10">
      <c r="A19" s="9">
        <v>17</v>
      </c>
      <c r="B19" s="10" t="s">
        <v>33</v>
      </c>
      <c r="C19" s="10">
        <v>20230908005</v>
      </c>
      <c r="D19" s="10" t="s">
        <v>12</v>
      </c>
      <c r="E19" s="11" t="s">
        <v>13</v>
      </c>
      <c r="F19" s="12" t="str">
        <f>VLOOKUP(C19,[1]附件!$D:$G,4,FALSE)</f>
        <v>03</v>
      </c>
      <c r="G19" s="9" t="s">
        <v>14</v>
      </c>
      <c r="H19" s="9" t="s">
        <v>15</v>
      </c>
      <c r="I19" s="9" t="s">
        <v>16</v>
      </c>
      <c r="J19" s="15"/>
    </row>
    <row r="20" ht="18" customHeight="1" spans="1:10">
      <c r="A20" s="9">
        <v>18</v>
      </c>
      <c r="B20" s="10" t="s">
        <v>34</v>
      </c>
      <c r="C20" s="10">
        <v>20230909030</v>
      </c>
      <c r="D20" s="10" t="s">
        <v>12</v>
      </c>
      <c r="E20" s="11" t="s">
        <v>13</v>
      </c>
      <c r="F20" s="12" t="str">
        <f>VLOOKUP(C20,[1]附件!$D:$G,4,FALSE)</f>
        <v>04</v>
      </c>
      <c r="G20" s="9" t="s">
        <v>14</v>
      </c>
      <c r="H20" s="9" t="s">
        <v>15</v>
      </c>
      <c r="I20" s="9" t="s">
        <v>16</v>
      </c>
      <c r="J20" s="15"/>
    </row>
    <row r="21" ht="18" customHeight="1" spans="1:10">
      <c r="A21" s="9">
        <v>19</v>
      </c>
      <c r="B21" s="10" t="s">
        <v>35</v>
      </c>
      <c r="C21" s="10">
        <v>20230905030</v>
      </c>
      <c r="D21" s="10" t="s">
        <v>12</v>
      </c>
      <c r="E21" s="11" t="s">
        <v>13</v>
      </c>
      <c r="F21" s="12" t="str">
        <f>VLOOKUP(C21,[1]附件!$D:$G,4,FALSE)</f>
        <v>04</v>
      </c>
      <c r="G21" s="9" t="s">
        <v>14</v>
      </c>
      <c r="H21" s="9" t="s">
        <v>15</v>
      </c>
      <c r="I21" s="9" t="s">
        <v>16</v>
      </c>
      <c r="J21" s="15"/>
    </row>
    <row r="22" ht="18" customHeight="1" spans="1:10">
      <c r="A22" s="9">
        <v>20</v>
      </c>
      <c r="B22" s="10" t="s">
        <v>36</v>
      </c>
      <c r="C22" s="13">
        <v>20230905026</v>
      </c>
      <c r="D22" s="10" t="s">
        <v>12</v>
      </c>
      <c r="E22" s="11" t="s">
        <v>13</v>
      </c>
      <c r="F22" s="12" t="str">
        <f>VLOOKUP(C22,[1]附件!$D:$G,4,FALSE)</f>
        <v>04</v>
      </c>
      <c r="G22" s="9" t="s">
        <v>14</v>
      </c>
      <c r="H22" s="9" t="s">
        <v>15</v>
      </c>
      <c r="I22" s="9" t="s">
        <v>16</v>
      </c>
      <c r="J22" s="15"/>
    </row>
    <row r="23" ht="18" customHeight="1" spans="1:10">
      <c r="A23" s="9">
        <v>21</v>
      </c>
      <c r="B23" s="10" t="s">
        <v>37</v>
      </c>
      <c r="C23" s="10">
        <v>20230905013</v>
      </c>
      <c r="D23" s="10" t="s">
        <v>12</v>
      </c>
      <c r="E23" s="11" t="s">
        <v>13</v>
      </c>
      <c r="F23" s="12" t="str">
        <f>VLOOKUP(C23,[1]附件!$D:$G,4,FALSE)</f>
        <v>05</v>
      </c>
      <c r="G23" s="9" t="s">
        <v>14</v>
      </c>
      <c r="H23" s="9" t="s">
        <v>15</v>
      </c>
      <c r="I23" s="9" t="s">
        <v>16</v>
      </c>
      <c r="J23" s="15"/>
    </row>
    <row r="24" ht="18" customHeight="1" spans="1:10">
      <c r="A24" s="9">
        <v>22</v>
      </c>
      <c r="B24" s="10" t="s">
        <v>38</v>
      </c>
      <c r="C24" s="10">
        <v>20230908011</v>
      </c>
      <c r="D24" s="10" t="s">
        <v>18</v>
      </c>
      <c r="E24" s="11" t="s">
        <v>13</v>
      </c>
      <c r="F24" s="12" t="str">
        <f>VLOOKUP(C24,[1]附件!$D:$G,4,FALSE)</f>
        <v>05</v>
      </c>
      <c r="G24" s="9" t="s">
        <v>14</v>
      </c>
      <c r="H24" s="9" t="s">
        <v>15</v>
      </c>
      <c r="I24" s="9" t="s">
        <v>16</v>
      </c>
      <c r="J24" s="15"/>
    </row>
    <row r="25" ht="18" customHeight="1" spans="1:10">
      <c r="A25" s="9">
        <v>23</v>
      </c>
      <c r="B25" s="10" t="s">
        <v>39</v>
      </c>
      <c r="C25" s="10">
        <v>20230901020</v>
      </c>
      <c r="D25" s="10" t="s">
        <v>12</v>
      </c>
      <c r="E25" s="11" t="s">
        <v>13</v>
      </c>
      <c r="F25" s="12" t="str">
        <f>VLOOKUP(C25,[1]附件!$D:$G,4,FALSE)</f>
        <v>05</v>
      </c>
      <c r="G25" s="9" t="s">
        <v>14</v>
      </c>
      <c r="H25" s="9" t="s">
        <v>15</v>
      </c>
      <c r="I25" s="9" t="s">
        <v>16</v>
      </c>
      <c r="J25" s="15"/>
    </row>
    <row r="26" ht="18" customHeight="1" spans="1:10">
      <c r="A26" s="9">
        <v>24</v>
      </c>
      <c r="B26" s="10" t="s">
        <v>40</v>
      </c>
      <c r="C26" s="10">
        <v>20230904018</v>
      </c>
      <c r="D26" s="10" t="s">
        <v>18</v>
      </c>
      <c r="E26" s="11" t="s">
        <v>13</v>
      </c>
      <c r="F26" s="12" t="str">
        <f>VLOOKUP(C26,[1]附件!$D:$G,4,FALSE)</f>
        <v>05</v>
      </c>
      <c r="G26" s="9" t="s">
        <v>14</v>
      </c>
      <c r="H26" s="9" t="s">
        <v>15</v>
      </c>
      <c r="I26" s="9" t="s">
        <v>16</v>
      </c>
      <c r="J26" s="15"/>
    </row>
  </sheetData>
  <autoFilter ref="A2:P26">
    <extLst/>
  </autoFilter>
  <mergeCells count="1">
    <mergeCell ref="A1:J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勿忘初心</cp:lastModifiedBy>
  <dcterms:created xsi:type="dcterms:W3CDTF">2023-07-03T10:34:00Z</dcterms:created>
  <dcterms:modified xsi:type="dcterms:W3CDTF">2023-11-14T02:57:26Z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3CF7EDBC8E2F423082F496AAFC2BA5E4_12</vt:lpwstr>
  </property>
</Properties>
</file>