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Sheet1" sheetId="1" r:id="rId1"/>
    <sheet name="Sheet2" sheetId="2" r:id="rId2"/>
  </sheets>
  <externalReferences>
    <externalReference r:id="rId3"/>
  </externalReferences>
  <definedNames>
    <definedName name="_xlnm._FilterDatabase" localSheetId="0" hidden="1">Sheet1!$A$2:$D$25</definedName>
    <definedName name="_xlnm.Print_Area" localSheetId="1">Sheet2!$A$1:$E$13</definedName>
  </definedNames>
  <calcPr calcId="144525"/>
</workbook>
</file>

<file path=xl/sharedStrings.xml><?xml version="1.0" encoding="utf-8"?>
<sst xmlns="http://schemas.openxmlformats.org/spreadsheetml/2006/main" count="80" uniqueCount="48">
  <si>
    <t>安顺市公安局面向社会公开招聘留置看护警务辅助人员拟招聘人员名单(第一批)</t>
  </si>
  <si>
    <t>序号</t>
  </si>
  <si>
    <t>姓名</t>
  </si>
  <si>
    <t>报考职位</t>
  </si>
  <si>
    <t>备注</t>
  </si>
  <si>
    <t>吴煜炜</t>
  </si>
  <si>
    <t>01</t>
  </si>
  <si>
    <t>杨阳</t>
  </si>
  <si>
    <t>滕明名</t>
  </si>
  <si>
    <t>钮青云</t>
  </si>
  <si>
    <t>方浩伦</t>
  </si>
  <si>
    <t>尚驭今</t>
  </si>
  <si>
    <t>陈明华</t>
  </si>
  <si>
    <t>王鹏</t>
  </si>
  <si>
    <t>陈家林</t>
  </si>
  <si>
    <t>伍瑞强</t>
  </si>
  <si>
    <t>周正波</t>
  </si>
  <si>
    <t>王孟安</t>
  </si>
  <si>
    <t>王驰驰</t>
  </si>
  <si>
    <t>02</t>
  </si>
  <si>
    <t>张昊卿</t>
  </si>
  <si>
    <t>庄前前</t>
  </si>
  <si>
    <t>朱林</t>
  </si>
  <si>
    <t>陈毫毫</t>
  </si>
  <si>
    <t>赵盛民</t>
  </si>
  <si>
    <t>陈家根</t>
  </si>
  <si>
    <t>王金海</t>
  </si>
  <si>
    <t>陈世毅</t>
  </si>
  <si>
    <t>李庆华</t>
  </si>
  <si>
    <t>张亮</t>
  </si>
  <si>
    <t>安顺市公安局2023年面向社会公开招聘留置
看护警务辅助人员拟招聘人员名单</t>
  </si>
  <si>
    <t>性别</t>
  </si>
  <si>
    <t>准考证号</t>
  </si>
  <si>
    <t>报考岗位</t>
  </si>
  <si>
    <t>李想</t>
  </si>
  <si>
    <t>男</t>
  </si>
  <si>
    <t>张维斌</t>
  </si>
  <si>
    <t>陈曦</t>
  </si>
  <si>
    <t>徐发奇</t>
  </si>
  <si>
    <t>龙寅</t>
  </si>
  <si>
    <t>曾嵚睿</t>
  </si>
  <si>
    <t>李小路</t>
  </si>
  <si>
    <t>李维</t>
  </si>
  <si>
    <t>俞飞红</t>
  </si>
  <si>
    <t>杨蕾可</t>
  </si>
  <si>
    <t>女</t>
  </si>
  <si>
    <t>胡思毅</t>
  </si>
  <si>
    <t xml:space="preserve">   </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</si>
</sst>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5">
    <font>
      <sz val="11"/>
      <color theme="1"/>
      <name val="宋体"/>
      <charset val="134"/>
      <scheme val="minor"/>
    </font>
    <font>
      <sz val="18"/>
      <color theme="1"/>
      <name val="宋体"/>
      <charset val="134"/>
      <scheme val="minor"/>
    </font>
    <font>
      <sz val="12"/>
      <color theme="1"/>
      <name val="宋体"/>
      <charset val="134"/>
      <scheme val="minor"/>
    </font>
    <font>
      <sz val="18"/>
      <color theme="1"/>
      <name val="方正小标宋简体"/>
      <charset val="134"/>
    </font>
    <font>
      <sz val="11"/>
      <color theme="1"/>
      <name val="仿宋_GB2312"/>
      <charset val="134"/>
    </font>
    <font>
      <sz val="11"/>
      <name val="仿宋_GB2312"/>
      <charset val="134"/>
    </font>
    <font>
      <b/>
      <sz val="11"/>
      <color rgb="FFFA7D0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6"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22"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5" applyNumberFormat="0" applyFill="0" applyAlignment="0" applyProtection="0">
      <alignment vertical="center"/>
    </xf>
    <xf numFmtId="0" fontId="9" fillId="0" borderId="5" applyNumberFormat="0" applyFill="0" applyAlignment="0" applyProtection="0">
      <alignment vertical="center"/>
    </xf>
    <xf numFmtId="0" fontId="14" fillId="16" borderId="0" applyNumberFormat="0" applyBorder="0" applyAlignment="0" applyProtection="0">
      <alignment vertical="center"/>
    </xf>
    <xf numFmtId="0" fontId="11" fillId="0" borderId="7" applyNumberFormat="0" applyFill="0" applyAlignment="0" applyProtection="0">
      <alignment vertical="center"/>
    </xf>
    <xf numFmtId="0" fontId="14" fillId="26" borderId="0" applyNumberFormat="0" applyBorder="0" applyAlignment="0" applyProtection="0">
      <alignment vertical="center"/>
    </xf>
    <xf numFmtId="0" fontId="8" fillId="3" borderId="4" applyNumberFormat="0" applyAlignment="0" applyProtection="0">
      <alignment vertical="center"/>
    </xf>
    <xf numFmtId="0" fontId="6" fillId="3" borderId="3" applyNumberFormat="0" applyAlignment="0" applyProtection="0">
      <alignment vertical="center"/>
    </xf>
    <xf numFmtId="0" fontId="23" fillId="27" borderId="10" applyNumberFormat="0" applyAlignment="0" applyProtection="0">
      <alignment vertical="center"/>
    </xf>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15" fillId="0" borderId="8" applyNumberFormat="0" applyFill="0" applyAlignment="0" applyProtection="0">
      <alignment vertical="center"/>
    </xf>
    <xf numFmtId="0" fontId="17" fillId="0" borderId="9" applyNumberFormat="0" applyFill="0" applyAlignment="0" applyProtection="0">
      <alignment vertical="center"/>
    </xf>
    <xf numFmtId="0" fontId="24" fillId="30" borderId="0" applyNumberFormat="0" applyBorder="0" applyAlignment="0" applyProtection="0">
      <alignment vertical="center"/>
    </xf>
    <xf numFmtId="0" fontId="21" fillId="21" borderId="0" applyNumberFormat="0" applyBorder="0" applyAlignment="0" applyProtection="0">
      <alignment vertical="center"/>
    </xf>
    <xf numFmtId="0" fontId="7" fillId="31" borderId="0" applyNumberFormat="0" applyBorder="0" applyAlignment="0" applyProtection="0">
      <alignment vertical="center"/>
    </xf>
    <xf numFmtId="0" fontId="14" fillId="20" borderId="0" applyNumberFormat="0" applyBorder="0" applyAlignment="0" applyProtection="0">
      <alignment vertical="center"/>
    </xf>
    <xf numFmtId="0" fontId="7" fillId="25" borderId="0" applyNumberFormat="0" applyBorder="0" applyAlignment="0" applyProtection="0">
      <alignment vertical="center"/>
    </xf>
    <xf numFmtId="0" fontId="7" fillId="24"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14" fillId="33" borderId="0" applyNumberFormat="0" applyBorder="0" applyAlignment="0" applyProtection="0">
      <alignment vertical="center"/>
    </xf>
    <xf numFmtId="0" fontId="14" fillId="32" borderId="0" applyNumberFormat="0" applyBorder="0" applyAlignment="0" applyProtection="0">
      <alignment vertical="center"/>
    </xf>
    <xf numFmtId="0" fontId="7" fillId="23" borderId="0" applyNumberFormat="0" applyBorder="0" applyAlignment="0" applyProtection="0">
      <alignment vertical="center"/>
    </xf>
    <xf numFmtId="0" fontId="7" fillId="4" borderId="0" applyNumberFormat="0" applyBorder="0" applyAlignment="0" applyProtection="0">
      <alignment vertical="center"/>
    </xf>
    <xf numFmtId="0" fontId="14" fillId="19" borderId="0" applyNumberFormat="0" applyBorder="0" applyAlignment="0" applyProtection="0">
      <alignment vertical="center"/>
    </xf>
    <xf numFmtId="0" fontId="7" fillId="28"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7" fillId="11" borderId="0" applyNumberFormat="0" applyBorder="0" applyAlignment="0" applyProtection="0">
      <alignment vertical="center"/>
    </xf>
    <xf numFmtId="0" fontId="14" fillId="18"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Fill="1" applyBorder="1" applyAlignment="1">
      <alignment horizontal="center" vertical="center"/>
    </xf>
    <xf numFmtId="0" fontId="4" fillId="2"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sktop\1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C2" t="str">
            <v>姓名</v>
          </cell>
        </row>
        <row r="3">
          <cell r="C3" t="str">
            <v>吴煜炜</v>
          </cell>
        </row>
        <row r="4">
          <cell r="C4" t="str">
            <v>杨阳</v>
          </cell>
        </row>
        <row r="5">
          <cell r="C5" t="str">
            <v>陈明华</v>
          </cell>
        </row>
        <row r="6">
          <cell r="C6" t="str">
            <v>王鹏</v>
          </cell>
        </row>
        <row r="7">
          <cell r="C7" t="str">
            <v>周正波</v>
          </cell>
        </row>
        <row r="8">
          <cell r="C8" t="str">
            <v>王孟安</v>
          </cell>
        </row>
        <row r="9">
          <cell r="C9" t="str">
            <v>李旺</v>
          </cell>
        </row>
        <row r="10">
          <cell r="C10" t="str">
            <v>滕明名</v>
          </cell>
        </row>
        <row r="11">
          <cell r="C11" t="str">
            <v>伍瑞强</v>
          </cell>
        </row>
        <row r="12">
          <cell r="C12" t="str">
            <v>钮青云</v>
          </cell>
        </row>
        <row r="13">
          <cell r="C13" t="str">
            <v>方浩伦</v>
          </cell>
        </row>
        <row r="14">
          <cell r="C14" t="str">
            <v>陈家林</v>
          </cell>
        </row>
        <row r="15">
          <cell r="C15" t="str">
            <v>尚驭今</v>
          </cell>
        </row>
        <row r="16">
          <cell r="C16" t="str">
            <v>吴诗官</v>
          </cell>
        </row>
        <row r="17">
          <cell r="C17" t="str">
            <v>罗上涛</v>
          </cell>
        </row>
        <row r="18">
          <cell r="C18" t="str">
            <v>肖键铭</v>
          </cell>
        </row>
        <row r="19">
          <cell r="C19" t="str">
            <v>李文涛</v>
          </cell>
        </row>
        <row r="20">
          <cell r="C20" t="str">
            <v>叶道明</v>
          </cell>
        </row>
        <row r="21">
          <cell r="C21" t="str">
            <v>王铁铭</v>
          </cell>
        </row>
        <row r="22">
          <cell r="C22" t="str">
            <v>杨孔</v>
          </cell>
        </row>
        <row r="23">
          <cell r="C23" t="str">
            <v>刘顺</v>
          </cell>
        </row>
        <row r="24">
          <cell r="C24" t="str">
            <v>罗星星</v>
          </cell>
        </row>
        <row r="25">
          <cell r="C25" t="str">
            <v>牟征浩</v>
          </cell>
        </row>
        <row r="26">
          <cell r="C26" t="str">
            <v>梅珂</v>
          </cell>
        </row>
        <row r="27">
          <cell r="C27" t="str">
            <v>任松</v>
          </cell>
        </row>
        <row r="28">
          <cell r="C28" t="str">
            <v>王玉坤</v>
          </cell>
        </row>
        <row r="29">
          <cell r="C29" t="str">
            <v>陈世毅</v>
          </cell>
        </row>
        <row r="30">
          <cell r="C30" t="str">
            <v>王驰驰</v>
          </cell>
        </row>
        <row r="31">
          <cell r="C31" t="str">
            <v>张亮</v>
          </cell>
        </row>
        <row r="32">
          <cell r="C32" t="str">
            <v>张昊卿</v>
          </cell>
        </row>
        <row r="33">
          <cell r="C33" t="str">
            <v>李庆华</v>
          </cell>
        </row>
        <row r="34">
          <cell r="C34" t="str">
            <v>陈毫毫</v>
          </cell>
        </row>
        <row r="35">
          <cell r="C35" t="str">
            <v>庄前前</v>
          </cell>
        </row>
        <row r="36">
          <cell r="C36" t="str">
            <v>赵盛民</v>
          </cell>
        </row>
        <row r="37">
          <cell r="C37" t="str">
            <v>王金海</v>
          </cell>
        </row>
        <row r="38">
          <cell r="C38" t="str">
            <v>陈家根</v>
          </cell>
        </row>
        <row r="39">
          <cell r="C39" t="str">
            <v>朱林</v>
          </cell>
        </row>
        <row r="40">
          <cell r="C40" t="str">
            <v>陈康</v>
          </cell>
        </row>
        <row r="41">
          <cell r="C41" t="str">
            <v>张厚福</v>
          </cell>
        </row>
        <row r="42">
          <cell r="C42" t="str">
            <v>叶文涛</v>
          </cell>
        </row>
        <row r="43">
          <cell r="C43" t="str">
            <v>王布田</v>
          </cell>
        </row>
        <row r="44">
          <cell r="C44" t="str">
            <v>田启辉</v>
          </cell>
        </row>
        <row r="45">
          <cell r="C45" t="str">
            <v>曹回归</v>
          </cell>
        </row>
        <row r="46">
          <cell r="C46" t="str">
            <v>夏星宇</v>
          </cell>
        </row>
        <row r="47">
          <cell r="C47" t="str">
            <v>张民曦</v>
          </cell>
        </row>
        <row r="48">
          <cell r="C48" t="str">
            <v>娄阳</v>
          </cell>
        </row>
        <row r="49">
          <cell r="C49" t="str">
            <v>刘宏益</v>
          </cell>
        </row>
        <row r="50">
          <cell r="C50" t="str">
            <v>程凯</v>
          </cell>
        </row>
        <row r="51">
          <cell r="C51" t="str">
            <v>方城程</v>
          </cell>
        </row>
        <row r="52">
          <cell r="C52" t="str">
            <v>李朝</v>
          </cell>
        </row>
        <row r="53">
          <cell r="C53" t="str">
            <v>田宇迪</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25"/>
  <sheetViews>
    <sheetView topLeftCell="A14" workbookViewId="0">
      <selection activeCell="B26" sqref="B26"/>
    </sheetView>
  </sheetViews>
  <sheetFormatPr defaultColWidth="9" defaultRowHeight="13.5" outlineLevelCol="4"/>
  <cols>
    <col min="1" max="1" width="11.875" customWidth="1"/>
    <col min="2" max="2" width="22.875" customWidth="1"/>
    <col min="3" max="3" width="29.25" customWidth="1"/>
    <col min="4" max="4" width="19.5" customWidth="1"/>
  </cols>
  <sheetData>
    <row r="1" ht="49" customHeight="1" spans="1:4">
      <c r="A1" s="6" t="s">
        <v>0</v>
      </c>
      <c r="B1" s="6"/>
      <c r="C1" s="6"/>
      <c r="D1" s="6"/>
    </row>
    <row r="2" spans="1:4">
      <c r="A2" s="7" t="s">
        <v>1</v>
      </c>
      <c r="B2" s="8" t="s">
        <v>2</v>
      </c>
      <c r="C2" s="8" t="s">
        <v>3</v>
      </c>
      <c r="D2" s="9" t="s">
        <v>4</v>
      </c>
    </row>
    <row r="3" ht="27" customHeight="1" spans="1:5">
      <c r="A3" s="7">
        <v>1</v>
      </c>
      <c r="B3" s="10" t="s">
        <v>5</v>
      </c>
      <c r="C3" s="10" t="s">
        <v>6</v>
      </c>
      <c r="D3" s="9"/>
      <c r="E3" t="str">
        <f>VLOOKUP(B:B,[1]Sheet1!$C:$C,1,0)</f>
        <v>吴煜炜</v>
      </c>
    </row>
    <row r="4" ht="27" customHeight="1" spans="1:5">
      <c r="A4" s="7">
        <v>2</v>
      </c>
      <c r="B4" s="10" t="s">
        <v>7</v>
      </c>
      <c r="C4" s="10" t="s">
        <v>6</v>
      </c>
      <c r="D4" s="9"/>
      <c r="E4" t="str">
        <f>VLOOKUP(B:B,[1]Sheet1!$C:$C,1,0)</f>
        <v>杨阳</v>
      </c>
    </row>
    <row r="5" ht="27" customHeight="1" spans="1:5">
      <c r="A5" s="7">
        <v>3</v>
      </c>
      <c r="B5" s="10" t="s">
        <v>8</v>
      </c>
      <c r="C5" s="10" t="s">
        <v>6</v>
      </c>
      <c r="D5" s="9"/>
      <c r="E5" t="str">
        <f>VLOOKUP(B:B,[1]Sheet1!$C:$C,1,0)</f>
        <v>滕明名</v>
      </c>
    </row>
    <row r="6" ht="27" customHeight="1" spans="1:5">
      <c r="A6" s="7">
        <v>4</v>
      </c>
      <c r="B6" s="10" t="s">
        <v>9</v>
      </c>
      <c r="C6" s="10" t="s">
        <v>6</v>
      </c>
      <c r="D6" s="9"/>
      <c r="E6" t="str">
        <f>VLOOKUP(B:B,[1]Sheet1!$C:$C,1,0)</f>
        <v>钮青云</v>
      </c>
    </row>
    <row r="7" ht="27" customHeight="1" spans="1:5">
      <c r="A7" s="7">
        <v>5</v>
      </c>
      <c r="B7" s="10" t="s">
        <v>10</v>
      </c>
      <c r="C7" s="10" t="s">
        <v>6</v>
      </c>
      <c r="D7" s="9"/>
      <c r="E7" t="str">
        <f>VLOOKUP(B:B,[1]Sheet1!$C:$C,1,0)</f>
        <v>方浩伦</v>
      </c>
    </row>
    <row r="8" ht="27" customHeight="1" spans="1:5">
      <c r="A8" s="7">
        <v>6</v>
      </c>
      <c r="B8" s="10" t="s">
        <v>11</v>
      </c>
      <c r="C8" s="10" t="s">
        <v>6</v>
      </c>
      <c r="D8" s="9"/>
      <c r="E8" t="str">
        <f>VLOOKUP(B:B,[1]Sheet1!$C:$C,1,0)</f>
        <v>尚驭今</v>
      </c>
    </row>
    <row r="9" ht="27" customHeight="1" spans="1:5">
      <c r="A9" s="7">
        <v>7</v>
      </c>
      <c r="B9" s="10" t="s">
        <v>12</v>
      </c>
      <c r="C9" s="10" t="s">
        <v>6</v>
      </c>
      <c r="D9" s="9"/>
      <c r="E9" t="str">
        <f>VLOOKUP(B:B,[1]Sheet1!$C:$C,1,0)</f>
        <v>陈明华</v>
      </c>
    </row>
    <row r="10" ht="27" customHeight="1" spans="1:5">
      <c r="A10" s="7">
        <v>8</v>
      </c>
      <c r="B10" s="11" t="s">
        <v>13</v>
      </c>
      <c r="C10" s="10" t="s">
        <v>6</v>
      </c>
      <c r="D10" s="9"/>
      <c r="E10" t="str">
        <f>VLOOKUP(B:B,[1]Sheet1!$C:$C,1,0)</f>
        <v>王鹏</v>
      </c>
    </row>
    <row r="11" ht="27" customHeight="1" spans="1:5">
      <c r="A11" s="7">
        <v>9</v>
      </c>
      <c r="B11" s="10" t="s">
        <v>14</v>
      </c>
      <c r="C11" s="10" t="s">
        <v>6</v>
      </c>
      <c r="D11" s="9"/>
      <c r="E11" t="str">
        <f>VLOOKUP(B:B,[1]Sheet1!$C:$C,1,0)</f>
        <v>陈家林</v>
      </c>
    </row>
    <row r="12" ht="27" customHeight="1" spans="1:5">
      <c r="A12" s="7">
        <v>10</v>
      </c>
      <c r="B12" s="10" t="s">
        <v>15</v>
      </c>
      <c r="C12" s="10" t="s">
        <v>6</v>
      </c>
      <c r="D12" s="9"/>
      <c r="E12" t="str">
        <f>VLOOKUP(B:B,[1]Sheet1!$C:$C,1,0)</f>
        <v>伍瑞强</v>
      </c>
    </row>
    <row r="13" ht="27" customHeight="1" spans="1:5">
      <c r="A13" s="7">
        <v>11</v>
      </c>
      <c r="B13" s="10" t="s">
        <v>16</v>
      </c>
      <c r="C13" s="10" t="s">
        <v>6</v>
      </c>
      <c r="D13" s="9"/>
      <c r="E13" t="str">
        <f>VLOOKUP(B:B,[1]Sheet1!$C:$C,1,0)</f>
        <v>周正波</v>
      </c>
    </row>
    <row r="14" ht="27" customHeight="1" spans="1:5">
      <c r="A14" s="7">
        <v>12</v>
      </c>
      <c r="B14" s="10" t="s">
        <v>17</v>
      </c>
      <c r="C14" s="10" t="s">
        <v>6</v>
      </c>
      <c r="D14" s="9"/>
      <c r="E14" t="str">
        <f>VLOOKUP(B:B,[1]Sheet1!$C:$C,1,0)</f>
        <v>王孟安</v>
      </c>
    </row>
    <row r="15" ht="27" customHeight="1" spans="1:5">
      <c r="A15" s="7">
        <v>13</v>
      </c>
      <c r="B15" s="10" t="s">
        <v>18</v>
      </c>
      <c r="C15" s="10" t="s">
        <v>19</v>
      </c>
      <c r="D15" s="9"/>
      <c r="E15" t="str">
        <f>VLOOKUP(B:B,[1]Sheet1!$C:$C,1,0)</f>
        <v>王驰驰</v>
      </c>
    </row>
    <row r="16" ht="27" customHeight="1" spans="1:5">
      <c r="A16" s="7">
        <v>14</v>
      </c>
      <c r="B16" s="10" t="s">
        <v>20</v>
      </c>
      <c r="C16" s="10" t="s">
        <v>19</v>
      </c>
      <c r="D16" s="9"/>
      <c r="E16" t="str">
        <f>VLOOKUP(B:B,[1]Sheet1!$C:$C,1,0)</f>
        <v>张昊卿</v>
      </c>
    </row>
    <row r="17" ht="27" customHeight="1" spans="1:5">
      <c r="A17" s="7">
        <v>15</v>
      </c>
      <c r="B17" s="11" t="s">
        <v>21</v>
      </c>
      <c r="C17" s="10" t="s">
        <v>19</v>
      </c>
      <c r="D17" s="9"/>
      <c r="E17" t="str">
        <f>VLOOKUP(B:B,[1]Sheet1!$C:$C,1,0)</f>
        <v>庄前前</v>
      </c>
    </row>
    <row r="18" ht="27" customHeight="1" spans="1:5">
      <c r="A18" s="7">
        <v>16</v>
      </c>
      <c r="B18" s="10" t="s">
        <v>22</v>
      </c>
      <c r="C18" s="10" t="s">
        <v>19</v>
      </c>
      <c r="D18" s="9"/>
      <c r="E18" t="str">
        <f>VLOOKUP(B:B,[1]Sheet1!$C:$C,1,0)</f>
        <v>朱林</v>
      </c>
    </row>
    <row r="19" ht="27" customHeight="1" spans="1:5">
      <c r="A19" s="7">
        <v>17</v>
      </c>
      <c r="B19" s="10" t="s">
        <v>23</v>
      </c>
      <c r="C19" s="10" t="s">
        <v>19</v>
      </c>
      <c r="D19" s="9"/>
      <c r="E19" t="str">
        <f>VLOOKUP(B:B,[1]Sheet1!$C:$C,1,0)</f>
        <v>陈毫毫</v>
      </c>
    </row>
    <row r="20" ht="27" customHeight="1" spans="1:5">
      <c r="A20" s="7">
        <v>18</v>
      </c>
      <c r="B20" s="10" t="s">
        <v>24</v>
      </c>
      <c r="C20" s="10" t="s">
        <v>19</v>
      </c>
      <c r="D20" s="9"/>
      <c r="E20" t="str">
        <f>VLOOKUP(B:B,[1]Sheet1!$C:$C,1,0)</f>
        <v>赵盛民</v>
      </c>
    </row>
    <row r="21" ht="27" customHeight="1" spans="1:5">
      <c r="A21" s="7">
        <v>19</v>
      </c>
      <c r="B21" s="11" t="s">
        <v>25</v>
      </c>
      <c r="C21" s="10" t="s">
        <v>19</v>
      </c>
      <c r="D21" s="9"/>
      <c r="E21" t="str">
        <f>VLOOKUP(B:B,[1]Sheet1!$C:$C,1,0)</f>
        <v>陈家根</v>
      </c>
    </row>
    <row r="22" ht="27" customHeight="1" spans="1:5">
      <c r="A22" s="7">
        <v>20</v>
      </c>
      <c r="B22" s="11" t="s">
        <v>26</v>
      </c>
      <c r="C22" s="10" t="s">
        <v>19</v>
      </c>
      <c r="D22" s="9"/>
      <c r="E22" t="str">
        <f>VLOOKUP(B:B,[1]Sheet1!$C:$C,1,0)</f>
        <v>王金海</v>
      </c>
    </row>
    <row r="23" ht="27" customHeight="1" spans="1:5">
      <c r="A23" s="7">
        <v>21</v>
      </c>
      <c r="B23" s="10" t="s">
        <v>27</v>
      </c>
      <c r="C23" s="10" t="s">
        <v>19</v>
      </c>
      <c r="D23" s="9"/>
      <c r="E23" t="str">
        <f>VLOOKUP(B:B,[1]Sheet1!$C:$C,1,0)</f>
        <v>陈世毅</v>
      </c>
    </row>
    <row r="24" ht="27" customHeight="1" spans="1:5">
      <c r="A24" s="7">
        <v>22</v>
      </c>
      <c r="B24" s="10" t="s">
        <v>28</v>
      </c>
      <c r="C24" s="10" t="s">
        <v>19</v>
      </c>
      <c r="D24" s="9"/>
      <c r="E24" t="str">
        <f>VLOOKUP(B:B,[1]Sheet1!$C:$C,1,0)</f>
        <v>李庆华</v>
      </c>
    </row>
    <row r="25" ht="27" customHeight="1" spans="1:5">
      <c r="A25" s="7">
        <v>23</v>
      </c>
      <c r="B25" s="10" t="s">
        <v>29</v>
      </c>
      <c r="C25" s="10" t="s">
        <v>19</v>
      </c>
      <c r="D25" s="9"/>
      <c r="E25" t="str">
        <f>VLOOKUP(B:B,[1]Sheet1!$C:$C,1,0)</f>
        <v>张亮</v>
      </c>
    </row>
  </sheetData>
  <autoFilter ref="A2:D25">
    <sortState ref="A2:D25">
      <sortCondition ref="C2"/>
    </sortState>
    <extLst/>
  </autoFilter>
  <mergeCells count="1">
    <mergeCell ref="A1:D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16"/>
  <sheetViews>
    <sheetView tabSelected="1" view="pageBreakPreview" zoomScaleNormal="100" workbookViewId="0">
      <selection activeCell="I4" sqref="I4"/>
    </sheetView>
  </sheetViews>
  <sheetFormatPr defaultColWidth="9" defaultRowHeight="13.5" outlineLevelCol="6"/>
  <cols>
    <col min="1" max="1" width="8" style="1" customWidth="1"/>
    <col min="2" max="2" width="13.375" style="1" customWidth="1"/>
    <col min="3" max="3" width="12" style="1" customWidth="1"/>
    <col min="4" max="4" width="25.8083333333333" style="1" customWidth="1"/>
    <col min="5" max="5" width="13.2" style="1" customWidth="1"/>
  </cols>
  <sheetData>
    <row r="1" ht="50" customHeight="1" spans="1:5">
      <c r="A1" s="2" t="s">
        <v>30</v>
      </c>
      <c r="B1" s="3"/>
      <c r="C1" s="3"/>
      <c r="D1" s="3"/>
      <c r="E1" s="3"/>
    </row>
    <row r="2" ht="40" customHeight="1" spans="1:5">
      <c r="A2" s="4" t="s">
        <v>1</v>
      </c>
      <c r="B2" s="4" t="s">
        <v>2</v>
      </c>
      <c r="C2" s="4" t="s">
        <v>31</v>
      </c>
      <c r="D2" s="4" t="s">
        <v>32</v>
      </c>
      <c r="E2" s="4" t="s">
        <v>33</v>
      </c>
    </row>
    <row r="3" customFormat="1" ht="40" customHeight="1" spans="1:5">
      <c r="A3" s="4">
        <v>1</v>
      </c>
      <c r="B3" s="4" t="s">
        <v>34</v>
      </c>
      <c r="C3" s="4" t="s">
        <v>35</v>
      </c>
      <c r="D3" s="5">
        <v>2023098</v>
      </c>
      <c r="E3" s="4">
        <v>1</v>
      </c>
    </row>
    <row r="4" customFormat="1" ht="40" customHeight="1" spans="1:5">
      <c r="A4" s="4">
        <v>2</v>
      </c>
      <c r="B4" s="4" t="s">
        <v>36</v>
      </c>
      <c r="C4" s="4" t="s">
        <v>35</v>
      </c>
      <c r="D4" s="5">
        <v>2023056</v>
      </c>
      <c r="E4" s="4">
        <v>1</v>
      </c>
    </row>
    <row r="5" customFormat="1" ht="40" customHeight="1" spans="1:5">
      <c r="A5" s="4">
        <v>3</v>
      </c>
      <c r="B5" s="4" t="s">
        <v>37</v>
      </c>
      <c r="C5" s="4" t="s">
        <v>35</v>
      </c>
      <c r="D5" s="5">
        <v>2023087</v>
      </c>
      <c r="E5" s="4">
        <v>1</v>
      </c>
    </row>
    <row r="6" customFormat="1" ht="40" customHeight="1" spans="1:5">
      <c r="A6" s="4">
        <v>4</v>
      </c>
      <c r="B6" s="4" t="s">
        <v>38</v>
      </c>
      <c r="C6" s="4" t="s">
        <v>35</v>
      </c>
      <c r="D6" s="5">
        <v>2023118</v>
      </c>
      <c r="E6" s="4">
        <v>1</v>
      </c>
    </row>
    <row r="7" customFormat="1" ht="40" customHeight="1" spans="1:5">
      <c r="A7" s="4">
        <v>5</v>
      </c>
      <c r="B7" s="4" t="s">
        <v>39</v>
      </c>
      <c r="C7" s="4" t="s">
        <v>35</v>
      </c>
      <c r="D7" s="5">
        <v>2023099</v>
      </c>
      <c r="E7" s="4">
        <v>1</v>
      </c>
    </row>
    <row r="8" customFormat="1" ht="40" customHeight="1" spans="1:5">
      <c r="A8" s="4">
        <v>6</v>
      </c>
      <c r="B8" s="4" t="s">
        <v>40</v>
      </c>
      <c r="C8" s="4" t="s">
        <v>35</v>
      </c>
      <c r="D8" s="5">
        <v>2023119</v>
      </c>
      <c r="E8" s="4">
        <v>1</v>
      </c>
    </row>
    <row r="9" customFormat="1" ht="40" customHeight="1" spans="1:5">
      <c r="A9" s="4">
        <v>7</v>
      </c>
      <c r="B9" s="4" t="s">
        <v>41</v>
      </c>
      <c r="C9" s="4" t="s">
        <v>35</v>
      </c>
      <c r="D9" s="5">
        <v>2023097</v>
      </c>
      <c r="E9" s="4">
        <v>1</v>
      </c>
    </row>
    <row r="10" customFormat="1" ht="40" customHeight="1" spans="1:5">
      <c r="A10" s="4">
        <v>8</v>
      </c>
      <c r="B10" s="4" t="s">
        <v>42</v>
      </c>
      <c r="C10" s="4" t="s">
        <v>35</v>
      </c>
      <c r="D10" s="5">
        <v>2023096</v>
      </c>
      <c r="E10" s="4">
        <v>1</v>
      </c>
    </row>
    <row r="11" customFormat="1" ht="40" customHeight="1" spans="1:5">
      <c r="A11" s="4">
        <v>9</v>
      </c>
      <c r="B11" s="4" t="s">
        <v>43</v>
      </c>
      <c r="C11" s="4" t="s">
        <v>35</v>
      </c>
      <c r="D11" s="4">
        <v>2023102</v>
      </c>
      <c r="E11" s="4">
        <v>1</v>
      </c>
    </row>
    <row r="12" customFormat="1" ht="40" customHeight="1" spans="1:5">
      <c r="A12" s="4">
        <v>10</v>
      </c>
      <c r="B12" s="4" t="s">
        <v>44</v>
      </c>
      <c r="C12" s="4" t="s">
        <v>45</v>
      </c>
      <c r="D12" s="5">
        <v>2023027</v>
      </c>
      <c r="E12" s="4">
        <v>2</v>
      </c>
    </row>
    <row r="13" customFormat="1" ht="40" customHeight="1" spans="1:5">
      <c r="A13" s="4">
        <v>11</v>
      </c>
      <c r="B13" s="4" t="s">
        <v>46</v>
      </c>
      <c r="C13" s="4" t="s">
        <v>45</v>
      </c>
      <c r="D13" s="5">
        <v>2023007</v>
      </c>
      <c r="E13" s="4">
        <v>2</v>
      </c>
    </row>
    <row r="16" spans="7:7">
      <c r="G16" t="s">
        <v>47</v>
      </c>
    </row>
  </sheetData>
  <mergeCells count="1">
    <mergeCell ref="A1:E1"/>
  </mergeCells>
  <printOptions horizontalCentered="1"/>
  <pageMargins left="0.751388888888889" right="0.751388888888889" top="1" bottom="1" header="0.5" footer="0.5"/>
  <pageSetup paperSize="9" scale="86"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2022-08-01T02:07:00Z</dcterms:created>
  <dcterms:modified xsi:type="dcterms:W3CDTF">2023-10-23T06:56:17Z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3EE65BD385FB4B3289BF51B22852AC0A</vt:lpwstr>
  </property>
  <property fmtid="{D5CDD505-2E9C-101B-9397-08002B2CF9AE}" pid="3" name="KSOProductBuildVer">
    <vt:lpwstr>2052-11.8.2.11019</vt:lpwstr>
  </property>
</Properties>
</file>