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总表" sheetId="2" r:id="rId1"/>
  </sheets>
  <externalReferences>
    <externalReference r:id="rId2"/>
  </externalReferences>
  <definedNames>
    <definedName name="_xlnm._FilterDatabase" localSheetId="0" hidden="1">总表!$A$2:$P$203</definedName>
  </definedNames>
  <calcPr calcId="144525"/>
</workbook>
</file>

<file path=xl/sharedStrings.xml><?xml version="1.0" encoding="utf-8"?>
<sst xmlns="http://schemas.openxmlformats.org/spreadsheetml/2006/main" count="1218" uniqueCount="613">
  <si>
    <t>兴义市公安局2023年公开招聘警务辅助人员成绩登记表（总表）</t>
  </si>
  <si>
    <t>姓名</t>
  </si>
  <si>
    <t>性别</t>
  </si>
  <si>
    <t>身份证号</t>
  </si>
  <si>
    <t>准考证号</t>
  </si>
  <si>
    <t>笔试成绩</t>
  </si>
  <si>
    <t>加分</t>
  </si>
  <si>
    <t>面试成绩</t>
  </si>
  <si>
    <t>总成绩</t>
  </si>
  <si>
    <t>体能测评</t>
  </si>
  <si>
    <t>是否进入体检环节</t>
  </si>
  <si>
    <t>匡波</t>
  </si>
  <si>
    <t>男</t>
  </si>
  <si>
    <t>522323****9116</t>
  </si>
  <si>
    <t>FJ2023010236</t>
  </si>
  <si>
    <t>合格</t>
  </si>
  <si>
    <t>是</t>
  </si>
  <si>
    <t>罗晓贵</t>
  </si>
  <si>
    <t>522324****563X</t>
  </si>
  <si>
    <t>FJ2023010300</t>
  </si>
  <si>
    <t>黄茂楠</t>
  </si>
  <si>
    <t>522323****4411</t>
  </si>
  <si>
    <t>FJ2023010127</t>
  </si>
  <si>
    <t>不合格</t>
  </si>
  <si>
    <t>否</t>
  </si>
  <si>
    <t>李荣胜</t>
  </si>
  <si>
    <t>522324****1212</t>
  </si>
  <si>
    <t>FJ2023010424</t>
  </si>
  <si>
    <t>李安</t>
  </si>
  <si>
    <t>522324****4818</t>
  </si>
  <si>
    <t>FJ2023010439</t>
  </si>
  <si>
    <t>曹徐</t>
  </si>
  <si>
    <t>522321****0416</t>
  </si>
  <si>
    <t>FJ2023010043</t>
  </si>
  <si>
    <t>吴富兴</t>
  </si>
  <si>
    <t>522321****4932</t>
  </si>
  <si>
    <t>FJ2023010203</t>
  </si>
  <si>
    <t>魏有都</t>
  </si>
  <si>
    <t>522321****0614</t>
  </si>
  <si>
    <t>FJ2023010616</t>
  </si>
  <si>
    <t xml:space="preserve">          </t>
  </si>
  <si>
    <t>王定魁</t>
  </si>
  <si>
    <t>522321****1216</t>
  </si>
  <si>
    <t>FJ2023010726</t>
  </si>
  <si>
    <t>龙双州</t>
  </si>
  <si>
    <t>522324****5616</t>
  </si>
  <si>
    <t>FJ2023010456</t>
  </si>
  <si>
    <t>杨梓</t>
  </si>
  <si>
    <t>522321****0616</t>
  </si>
  <si>
    <t>FJ2023010458</t>
  </si>
  <si>
    <t>林泽洲</t>
  </si>
  <si>
    <t>522527****0839</t>
  </si>
  <si>
    <t>FJ2023010022</t>
  </si>
  <si>
    <t>龙志胜</t>
  </si>
  <si>
    <t>522324****5614</t>
  </si>
  <si>
    <t>FJ2023010201</t>
  </si>
  <si>
    <t>周再勋</t>
  </si>
  <si>
    <t>522322****2414</t>
  </si>
  <si>
    <t>FJ2023010294</t>
  </si>
  <si>
    <t>龙双江</t>
  </si>
  <si>
    <t>FJ2023010453</t>
  </si>
  <si>
    <t>秦玮</t>
  </si>
  <si>
    <t>522323****6254</t>
  </si>
  <si>
    <t>FJ2023010143</t>
  </si>
  <si>
    <t>查翔浩</t>
  </si>
  <si>
    <t>522321****043X</t>
  </si>
  <si>
    <t>FJ2023010347</t>
  </si>
  <si>
    <t>张斐</t>
  </si>
  <si>
    <t>522326****0011</t>
  </si>
  <si>
    <t>FJ2023010545</t>
  </si>
  <si>
    <t>吴际</t>
  </si>
  <si>
    <t>520221****3015</t>
  </si>
  <si>
    <t>FJ2023010309</t>
  </si>
  <si>
    <t>韦鹏</t>
  </si>
  <si>
    <t>522327****1215</t>
  </si>
  <si>
    <t>FJ2023010400</t>
  </si>
  <si>
    <t>李玉锋</t>
  </si>
  <si>
    <t>522327****1853</t>
  </si>
  <si>
    <t>FJ2023010465</t>
  </si>
  <si>
    <t>胡兴鹏</t>
  </si>
  <si>
    <t>522321****0432</t>
  </si>
  <si>
    <t>FJ2023010301</t>
  </si>
  <si>
    <t>罗贞发</t>
  </si>
  <si>
    <t>522328****5711</t>
  </si>
  <si>
    <t>FJ2023010478</t>
  </si>
  <si>
    <t>王浩懿</t>
  </si>
  <si>
    <t>522321****0430</t>
  </si>
  <si>
    <t>FJ2023010694</t>
  </si>
  <si>
    <t>胡景忠</t>
  </si>
  <si>
    <t>522324****5871</t>
  </si>
  <si>
    <t>FJ2023010389</t>
  </si>
  <si>
    <t>邹启松</t>
  </si>
  <si>
    <t>522321****1257</t>
  </si>
  <si>
    <t>FJ2023010353</t>
  </si>
  <si>
    <t>张玉龙</t>
  </si>
  <si>
    <t>522322****2050</t>
  </si>
  <si>
    <t>FJ2023010319</t>
  </si>
  <si>
    <t>史贤波</t>
  </si>
  <si>
    <t>522321****2516</t>
  </si>
  <si>
    <t>FJ2023010635</t>
  </si>
  <si>
    <t>冯信</t>
  </si>
  <si>
    <t>522323****3837</t>
  </si>
  <si>
    <t>FJ2023010435</t>
  </si>
  <si>
    <t>廖程贵</t>
  </si>
  <si>
    <t>522323****1317</t>
  </si>
  <si>
    <t>FJ2023010073</t>
  </si>
  <si>
    <t>马勋康</t>
  </si>
  <si>
    <t>522427****4454</t>
  </si>
  <si>
    <t>FJ2023010167</t>
  </si>
  <si>
    <t>李秀发</t>
  </si>
  <si>
    <t>522325****1653</t>
  </si>
  <si>
    <t>FJ2023010156</t>
  </si>
  <si>
    <t>赵文广</t>
  </si>
  <si>
    <t>520202****6353</t>
  </si>
  <si>
    <t>FJ2023010034</t>
  </si>
  <si>
    <t>罗壮</t>
  </si>
  <si>
    <t>522323****8115</t>
  </si>
  <si>
    <t>FJ2023010468</t>
  </si>
  <si>
    <t>卢加龙</t>
  </si>
  <si>
    <t>522327****1433</t>
  </si>
  <si>
    <t>FJ2023010204</t>
  </si>
  <si>
    <t>余亮</t>
  </si>
  <si>
    <t>522321****4916</t>
  </si>
  <si>
    <t>FJ2023010305</t>
  </si>
  <si>
    <t>谭云泷</t>
  </si>
  <si>
    <t>522321****0414</t>
  </si>
  <si>
    <t>FJ2023010463</t>
  </si>
  <si>
    <t>赵未</t>
  </si>
  <si>
    <t>522322****2314</t>
  </si>
  <si>
    <t>FJ2023010500</t>
  </si>
  <si>
    <t>黄尚星</t>
  </si>
  <si>
    <t>522321****1256</t>
  </si>
  <si>
    <t>FJ2023010379</t>
  </si>
  <si>
    <t>龚卫川</t>
  </si>
  <si>
    <t>522126****0037</t>
  </si>
  <si>
    <t>FJ2023010615</t>
  </si>
  <si>
    <t>何人均</t>
  </si>
  <si>
    <t>522328****1237</t>
  </si>
  <si>
    <t>FJ2023010286</t>
  </si>
  <si>
    <t>唐守江</t>
  </si>
  <si>
    <t>520202****7714</t>
  </si>
  <si>
    <t>FJ2023010485</t>
  </si>
  <si>
    <t>罗元宇</t>
  </si>
  <si>
    <t>522321****7617</t>
  </si>
  <si>
    <t>FJ2023010242</t>
  </si>
  <si>
    <t>姜辉</t>
  </si>
  <si>
    <t>522427****207X</t>
  </si>
  <si>
    <t>FJ2023010631</t>
  </si>
  <si>
    <t>邓嵩淞</t>
  </si>
  <si>
    <t>522324****5212</t>
  </si>
  <si>
    <t>FJ2023010512</t>
  </si>
  <si>
    <t>陈恒</t>
  </si>
  <si>
    <t>522321****023X</t>
  </si>
  <si>
    <t>FJ2023010157</t>
  </si>
  <si>
    <t>周华应</t>
  </si>
  <si>
    <t>522321****1913</t>
  </si>
  <si>
    <t>FJ2023010381</t>
  </si>
  <si>
    <t>普德勇</t>
  </si>
  <si>
    <t>522328****5717</t>
  </si>
  <si>
    <t>FJ2023010223</t>
  </si>
  <si>
    <t>李万茂</t>
  </si>
  <si>
    <t>522328****6119</t>
  </si>
  <si>
    <t>FJ2023010487</t>
  </si>
  <si>
    <t>杨翔</t>
  </si>
  <si>
    <t>522324****2852</t>
  </si>
  <si>
    <t>FJ2023010617</t>
  </si>
  <si>
    <t>邓志</t>
  </si>
  <si>
    <t>522324****5213</t>
  </si>
  <si>
    <t>FJ2023010503</t>
  </si>
  <si>
    <t>张浩</t>
  </si>
  <si>
    <t>522323****6219</t>
  </si>
  <si>
    <t>FJ2023010640</t>
  </si>
  <si>
    <t>刘志国</t>
  </si>
  <si>
    <t>522324****561X</t>
  </si>
  <si>
    <t>FJ2023010731</t>
  </si>
  <si>
    <t>王伟</t>
  </si>
  <si>
    <t>522323****6231</t>
  </si>
  <si>
    <t>FJ2023010118</t>
  </si>
  <si>
    <t>杨鸿</t>
  </si>
  <si>
    <t>522328****0451</t>
  </si>
  <si>
    <t>FJ2023010048</t>
  </si>
  <si>
    <t>张毅</t>
  </si>
  <si>
    <t>520202****3655</t>
  </si>
  <si>
    <t>FJ2023010278</t>
  </si>
  <si>
    <t>贝永双</t>
  </si>
  <si>
    <t>522326****1411</t>
  </si>
  <si>
    <t>FJ2023010457</t>
  </si>
  <si>
    <t>胡玉伟</t>
  </si>
  <si>
    <t>520202****9119</t>
  </si>
  <si>
    <t>FJ2023010647</t>
  </si>
  <si>
    <t>杨西</t>
  </si>
  <si>
    <t>522323****9112</t>
  </si>
  <si>
    <t>FJ2023010721</t>
  </si>
  <si>
    <t>符思金</t>
  </si>
  <si>
    <t>522328****0813</t>
  </si>
  <si>
    <t>FJ2023010524</t>
  </si>
  <si>
    <t>晏旭</t>
  </si>
  <si>
    <t>520202****7917</t>
  </si>
  <si>
    <t>FJ2023010649</t>
  </si>
  <si>
    <t>周彪</t>
  </si>
  <si>
    <t>522321****4312</t>
  </si>
  <si>
    <t>FJ2023010406</t>
  </si>
  <si>
    <t>韦国章</t>
  </si>
  <si>
    <t>522321****3719</t>
  </si>
  <si>
    <t>FJ2023010425</t>
  </si>
  <si>
    <t>姜辅民</t>
  </si>
  <si>
    <t>522322****2438</t>
  </si>
  <si>
    <t>FJ2023010589</t>
  </si>
  <si>
    <t>李佳</t>
  </si>
  <si>
    <t>522321****0418</t>
  </si>
  <si>
    <t>FJ2023010408</t>
  </si>
  <si>
    <t>陶佳静</t>
  </si>
  <si>
    <t>522323****0053</t>
  </si>
  <si>
    <t>FJ2023010420</t>
  </si>
  <si>
    <t>韦林坪</t>
  </si>
  <si>
    <t>522321****3413</t>
  </si>
  <si>
    <t>FJ2023010575</t>
  </si>
  <si>
    <t>龚磊</t>
  </si>
  <si>
    <t>522322****9810</t>
  </si>
  <si>
    <t>FJ2023010419</t>
  </si>
  <si>
    <t>杜银金</t>
  </si>
  <si>
    <t>522322****5032</t>
  </si>
  <si>
    <t>FJ2023010483</t>
  </si>
  <si>
    <t>向海豹</t>
  </si>
  <si>
    <t>522324****0838</t>
  </si>
  <si>
    <t>FJ2023010567</t>
  </si>
  <si>
    <t>贺尔鑫</t>
  </si>
  <si>
    <t>522321****4938</t>
  </si>
  <si>
    <t>FJ2023010343</t>
  </si>
  <si>
    <t>杨小庄</t>
  </si>
  <si>
    <t>522326****3016</t>
  </si>
  <si>
    <t>FJ2023010414</t>
  </si>
  <si>
    <t>王雄</t>
  </si>
  <si>
    <t>522323****3031</t>
  </si>
  <si>
    <t>FJ2023010695</t>
  </si>
  <si>
    <t>王功曌</t>
  </si>
  <si>
    <t>522328****0438</t>
  </si>
  <si>
    <t>FJ2023010429</t>
  </si>
  <si>
    <t>何帅发</t>
  </si>
  <si>
    <t>520221****3013</t>
  </si>
  <si>
    <t>FJ2023010311</t>
  </si>
  <si>
    <t>李跃波</t>
  </si>
  <si>
    <t>522322****103X</t>
  </si>
  <si>
    <t>FJ2023010619</t>
  </si>
  <si>
    <t>王雪茂</t>
  </si>
  <si>
    <t>522326****1216</t>
  </si>
  <si>
    <t>FJ2023010529</t>
  </si>
  <si>
    <t>黎昆明</t>
  </si>
  <si>
    <t>522323****5414</t>
  </si>
  <si>
    <t>FJ2023010581</t>
  </si>
  <si>
    <t>张安儒</t>
  </si>
  <si>
    <t>522601****0016</t>
  </si>
  <si>
    <t>FJ2023010476</t>
  </si>
  <si>
    <t>谭书鹏</t>
  </si>
  <si>
    <t>522321****1614</t>
  </si>
  <si>
    <t>FJ2023010519</t>
  </si>
  <si>
    <t>王枝程</t>
  </si>
  <si>
    <t>520201****2814</t>
  </si>
  <si>
    <t>FJ2023010382</t>
  </si>
  <si>
    <t>路建</t>
  </si>
  <si>
    <t>女</t>
  </si>
  <si>
    <t>520202****7924</t>
  </si>
  <si>
    <t>FJ2023010117</t>
  </si>
  <si>
    <t>郎崑</t>
  </si>
  <si>
    <t>522321****5818</t>
  </si>
  <si>
    <t>FJ2023010561</t>
  </si>
  <si>
    <t>韦钦卿</t>
  </si>
  <si>
    <t>522324****4814</t>
  </si>
  <si>
    <t>FJ2023010339</t>
  </si>
  <si>
    <t>张正菊</t>
  </si>
  <si>
    <t>522325****4027</t>
  </si>
  <si>
    <t>FJ2023010611</t>
  </si>
  <si>
    <t>蒋璇</t>
  </si>
  <si>
    <t>522323****0025</t>
  </si>
  <si>
    <t>FJ2023010031</t>
  </si>
  <si>
    <t>汪艳</t>
  </si>
  <si>
    <t>522323****6287</t>
  </si>
  <si>
    <t>FJ2023010161</t>
  </si>
  <si>
    <t>王佳</t>
  </si>
  <si>
    <t>522322****1622</t>
  </si>
  <si>
    <t>FJ2023010593</t>
  </si>
  <si>
    <t>罗苹</t>
  </si>
  <si>
    <t>522321****0423</t>
  </si>
  <si>
    <t>FJ2023010172</t>
  </si>
  <si>
    <t>唐博雅</t>
  </si>
  <si>
    <t>522321****022X</t>
  </si>
  <si>
    <t>FJ2023010245</t>
  </si>
  <si>
    <t>彭忍</t>
  </si>
  <si>
    <t>532225****1142</t>
  </si>
  <si>
    <t>FJ2023010676</t>
  </si>
  <si>
    <t>毛林鹏</t>
  </si>
  <si>
    <t>522322****1417</t>
  </si>
  <si>
    <t>FJ2023010174</t>
  </si>
  <si>
    <t>孙兴</t>
  </si>
  <si>
    <t>522323****5456</t>
  </si>
  <si>
    <t>FJ2023010470</t>
  </si>
  <si>
    <t>李仕龙</t>
  </si>
  <si>
    <t>522323****8117</t>
  </si>
  <si>
    <t>FJ2023010648</t>
  </si>
  <si>
    <t>杨钰</t>
  </si>
  <si>
    <t>522322****4810</t>
  </si>
  <si>
    <t>FJ2023010505</t>
  </si>
  <si>
    <t>吕刚</t>
  </si>
  <si>
    <t>522321****0815</t>
  </si>
  <si>
    <t>FJ2023010706</t>
  </si>
  <si>
    <t>江晓于</t>
  </si>
  <si>
    <t>522322****5812</t>
  </si>
  <si>
    <t>FJ2023010620</t>
  </si>
  <si>
    <t>余伟伟</t>
  </si>
  <si>
    <t>522324****4875</t>
  </si>
  <si>
    <t>FJ2023010514</t>
  </si>
  <si>
    <t>赵勇</t>
  </si>
  <si>
    <t>522321****5518</t>
  </si>
  <si>
    <t>FJ2023010293</t>
  </si>
  <si>
    <t>王本治</t>
  </si>
  <si>
    <t>522328****0015</t>
  </si>
  <si>
    <t>FJ2023010075</t>
  </si>
  <si>
    <t>王星葵</t>
  </si>
  <si>
    <t>522321****0975</t>
  </si>
  <si>
    <t>FJ2023010395</t>
  </si>
  <si>
    <t>余李超</t>
  </si>
  <si>
    <t>522327****0015</t>
  </si>
  <si>
    <t>FJ2023010462</t>
  </si>
  <si>
    <t>罗思刚</t>
  </si>
  <si>
    <t>522321****1616</t>
  </si>
  <si>
    <t>FJ2023010162</t>
  </si>
  <si>
    <t>韦守桢</t>
  </si>
  <si>
    <t>522328****3211</t>
  </si>
  <si>
    <t>FJ2023010655</t>
  </si>
  <si>
    <t>汪远江</t>
  </si>
  <si>
    <t>522321****3112</t>
  </si>
  <si>
    <t>FJ2023010432</t>
  </si>
  <si>
    <t>杨润林</t>
  </si>
  <si>
    <t>522327****0016</t>
  </si>
  <si>
    <t>FJ2023010433</t>
  </si>
  <si>
    <t>鄢朝宽</t>
  </si>
  <si>
    <t>520202****4438</t>
  </si>
  <si>
    <t>FJ2023010639</t>
  </si>
  <si>
    <t>陈峰</t>
  </si>
  <si>
    <t>522323****7516</t>
  </si>
  <si>
    <t>FJ2023010660</t>
  </si>
  <si>
    <t>吴胜佳</t>
  </si>
  <si>
    <t>522322****0413</t>
  </si>
  <si>
    <t>FJ2023010399</t>
  </si>
  <si>
    <t>杨标</t>
  </si>
  <si>
    <t>522328****5735</t>
  </si>
  <si>
    <t>FJ2023010340</t>
  </si>
  <si>
    <t>郝超超</t>
  </si>
  <si>
    <t>522322****1611</t>
  </si>
  <si>
    <t>FJ2023010248</t>
  </si>
  <si>
    <t>周滔滔</t>
  </si>
  <si>
    <t>520202****5133</t>
  </si>
  <si>
    <t>FJ2023010361</t>
  </si>
  <si>
    <t>谭超</t>
  </si>
  <si>
    <t>522321****7611</t>
  </si>
  <si>
    <t>FJ2023010140</t>
  </si>
  <si>
    <t>周大发</t>
  </si>
  <si>
    <t>FJ2023010621</t>
  </si>
  <si>
    <t>李官富</t>
  </si>
  <si>
    <t>522321****6813</t>
  </si>
  <si>
    <t>FJ2023010641</t>
  </si>
  <si>
    <t>韦程章</t>
  </si>
  <si>
    <t>522328****0817</t>
  </si>
  <si>
    <t>FJ2023010065</t>
  </si>
  <si>
    <t>黄德报</t>
  </si>
  <si>
    <t>522327****1833</t>
  </si>
  <si>
    <t>FJ2023010464</t>
  </si>
  <si>
    <t>李健</t>
  </si>
  <si>
    <t>520221****2019</t>
  </si>
  <si>
    <t>FJ2023010434</t>
  </si>
  <si>
    <t>娄忠炳</t>
  </si>
  <si>
    <t>522328****2032</t>
  </si>
  <si>
    <t>FJ2023010443</t>
  </si>
  <si>
    <t>张瑶</t>
  </si>
  <si>
    <t>522323****4419</t>
  </si>
  <si>
    <t>FJ2023010273</t>
  </si>
  <si>
    <t>陆阳</t>
  </si>
  <si>
    <t>522324****5218</t>
  </si>
  <si>
    <t>FJ2023010622</t>
  </si>
  <si>
    <t>甘阳关</t>
  </si>
  <si>
    <t>522327****2411</t>
  </si>
  <si>
    <t>FJ2023010673</t>
  </si>
  <si>
    <t>王为杰</t>
  </si>
  <si>
    <t>522321****0211</t>
  </si>
  <si>
    <t>FJ2023010282</t>
  </si>
  <si>
    <t>郭坤方</t>
  </si>
  <si>
    <t>522321****801X</t>
  </si>
  <si>
    <t>FJ2023010084</t>
  </si>
  <si>
    <t>张军军</t>
  </si>
  <si>
    <t>522323****5439</t>
  </si>
  <si>
    <t>FJ2023010376</t>
  </si>
  <si>
    <t>张琪</t>
  </si>
  <si>
    <t>522323****7514</t>
  </si>
  <si>
    <t>FJ2023010051</t>
  </si>
  <si>
    <t>陈明昊</t>
  </si>
  <si>
    <t>522323****0035</t>
  </si>
  <si>
    <t>FJ2023010526</t>
  </si>
  <si>
    <t>曹仕贵</t>
  </si>
  <si>
    <t>522321****0814</t>
  </si>
  <si>
    <t>FJ2023010712</t>
  </si>
  <si>
    <t>康仕跃</t>
  </si>
  <si>
    <t>520221****301X</t>
  </si>
  <si>
    <t>FJ2023010310</t>
  </si>
  <si>
    <t>邓瑞治</t>
  </si>
  <si>
    <t>FJ2023010501</t>
  </si>
  <si>
    <t>晏稞红</t>
  </si>
  <si>
    <t>522321****5514</t>
  </si>
  <si>
    <t>FJ2023010078</t>
  </si>
  <si>
    <t>FJ2023010023</t>
  </si>
  <si>
    <t>余凯</t>
  </si>
  <si>
    <t>522401****8218</t>
  </si>
  <si>
    <t>FJ2023010454</t>
  </si>
  <si>
    <t>饶露</t>
  </si>
  <si>
    <t>522428****1050</t>
  </si>
  <si>
    <t>FJ2023010564</t>
  </si>
  <si>
    <t>安韦</t>
  </si>
  <si>
    <t>522323****3810</t>
  </si>
  <si>
    <t>FJ2023010226</t>
  </si>
  <si>
    <t>易洪专</t>
  </si>
  <si>
    <t>522324****4039</t>
  </si>
  <si>
    <t>FJ2023010180</t>
  </si>
  <si>
    <t>林睿谦</t>
  </si>
  <si>
    <t>522322****5019</t>
  </si>
  <si>
    <t>FJ2023010315</t>
  </si>
  <si>
    <t>付金龙</t>
  </si>
  <si>
    <t>522321****6118</t>
  </si>
  <si>
    <t>FJ2023010742</t>
  </si>
  <si>
    <t>李良城</t>
  </si>
  <si>
    <t>522425****7517</t>
  </si>
  <si>
    <t>FJ2023010549</t>
  </si>
  <si>
    <t>陈鑫林</t>
  </si>
  <si>
    <t>511602****3358</t>
  </si>
  <si>
    <t>FJ2023010296</t>
  </si>
  <si>
    <t>徐东辉</t>
  </si>
  <si>
    <t>522323****3018</t>
  </si>
  <si>
    <t>FJ2023010359</t>
  </si>
  <si>
    <t>方文平</t>
  </si>
  <si>
    <t>522321****1634</t>
  </si>
  <si>
    <t>FJ2023010480</t>
  </si>
  <si>
    <t>尚兆成</t>
  </si>
  <si>
    <t>522321****5835</t>
  </si>
  <si>
    <t>FJ2023010346</t>
  </si>
  <si>
    <t>邹磊</t>
  </si>
  <si>
    <t>FJ2023010588</t>
  </si>
  <si>
    <t>艾武清</t>
  </si>
  <si>
    <t>522635****0455</t>
  </si>
  <si>
    <t>FJ2023010597</t>
  </si>
  <si>
    <t>浦绍允</t>
  </si>
  <si>
    <t>522427****4617</t>
  </si>
  <si>
    <t>FJ2023010280</t>
  </si>
  <si>
    <t>罗高健</t>
  </si>
  <si>
    <t>522321****0012</t>
  </si>
  <si>
    <t>FJ2023010559</t>
  </si>
  <si>
    <t>张侣</t>
  </si>
  <si>
    <t>520221****3311</t>
  </si>
  <si>
    <t>FJ2023010572</t>
  </si>
  <si>
    <t>哈应雄</t>
  </si>
  <si>
    <t>522326****1812</t>
  </si>
  <si>
    <t>FJ2023010608</t>
  </si>
  <si>
    <t>陈永任</t>
  </si>
  <si>
    <t>522323****2314</t>
  </si>
  <si>
    <t>FJ2023010672</t>
  </si>
  <si>
    <t>黄俊</t>
  </si>
  <si>
    <t>522321****1237</t>
  </si>
  <si>
    <t>FJ2023010484</t>
  </si>
  <si>
    <t>罗开平</t>
  </si>
  <si>
    <t>522327****2855</t>
  </si>
  <si>
    <t>FJ2023010190</t>
  </si>
  <si>
    <t>黄启兴</t>
  </si>
  <si>
    <t>522426****7519</t>
  </si>
  <si>
    <t>FJ2023010460</t>
  </si>
  <si>
    <t>袁明正</t>
  </si>
  <si>
    <t>522324****0875</t>
  </si>
  <si>
    <t>FJ2023010491</t>
  </si>
  <si>
    <t>胡源</t>
  </si>
  <si>
    <t>522301****9810</t>
  </si>
  <si>
    <t>FJ2023010254</t>
  </si>
  <si>
    <t>龙海涛</t>
  </si>
  <si>
    <t>522324****5210</t>
  </si>
  <si>
    <t>FJ2023010546</t>
  </si>
  <si>
    <t>陈林</t>
  </si>
  <si>
    <t>522323****7519</t>
  </si>
  <si>
    <t>FJ2023010664</t>
  </si>
  <si>
    <t>李官翔</t>
  </si>
  <si>
    <t>522326****1619</t>
  </si>
  <si>
    <t>FJ2023010531</t>
  </si>
  <si>
    <t>骆弟勇</t>
  </si>
  <si>
    <t>522321****2812</t>
  </si>
  <si>
    <t>FJ2023010637</t>
  </si>
  <si>
    <t>王忠义</t>
  </si>
  <si>
    <t>522325****3650</t>
  </si>
  <si>
    <t>FJ2023010021</t>
  </si>
  <si>
    <t>舒小勇</t>
  </si>
  <si>
    <t>522326****3019</t>
  </si>
  <si>
    <t>FJ2023010170</t>
  </si>
  <si>
    <t>袁永本</t>
  </si>
  <si>
    <t>522322****1612</t>
  </si>
  <si>
    <t>FJ2023010397</t>
  </si>
  <si>
    <t>王礼云</t>
  </si>
  <si>
    <t>522324****081X</t>
  </si>
  <si>
    <t>FJ2023010405</t>
  </si>
  <si>
    <t>卢波</t>
  </si>
  <si>
    <t>522321****0613</t>
  </si>
  <si>
    <t>FJ2023010614</t>
  </si>
  <si>
    <t>李吕</t>
  </si>
  <si>
    <t>522324****1637</t>
  </si>
  <si>
    <t>FJ2023010154</t>
  </si>
  <si>
    <t>杜发</t>
  </si>
  <si>
    <t>522322****1232</t>
  </si>
  <si>
    <t>FJ2023010658</t>
  </si>
  <si>
    <t>龙洋</t>
  </si>
  <si>
    <t>522324****4819</t>
  </si>
  <si>
    <t>FJ2023010510</t>
  </si>
  <si>
    <t>汪宁</t>
  </si>
  <si>
    <t>522324****0818</t>
  </si>
  <si>
    <t>FJ2023010691</t>
  </si>
  <si>
    <t>罗霄</t>
  </si>
  <si>
    <t>522324****4834</t>
  </si>
  <si>
    <t>FJ2023010438</t>
  </si>
  <si>
    <t>张龙</t>
  </si>
  <si>
    <t>FJ2023010675</t>
  </si>
  <si>
    <t>曾伟</t>
  </si>
  <si>
    <t>522321****6113</t>
  </si>
  <si>
    <t>FJ2023010009</t>
  </si>
  <si>
    <t>陈在杰</t>
  </si>
  <si>
    <t>522321****1695</t>
  </si>
  <si>
    <t>FJ2023010306</t>
  </si>
  <si>
    <t>张荣军</t>
  </si>
  <si>
    <t>522328****2034</t>
  </si>
  <si>
    <t>FJ2023010606</t>
  </si>
  <si>
    <t>欧阳武</t>
  </si>
  <si>
    <t>522322****057X</t>
  </si>
  <si>
    <t>FJ2023010186</t>
  </si>
  <si>
    <t>韦科松</t>
  </si>
  <si>
    <t>522321****1271</t>
  </si>
  <si>
    <t>FJ2023010554</t>
  </si>
  <si>
    <t>杨真习</t>
  </si>
  <si>
    <t>522324****3619</t>
  </si>
  <si>
    <t>FJ2023010701</t>
  </si>
  <si>
    <t>刘俊</t>
  </si>
  <si>
    <t>522328****2016</t>
  </si>
  <si>
    <t>FJ2023010141</t>
  </si>
  <si>
    <t>侯金方</t>
  </si>
  <si>
    <t>522323****0017</t>
  </si>
  <si>
    <t>FJ2023010488</t>
  </si>
  <si>
    <t>蒙杰</t>
  </si>
  <si>
    <t>522622****0516</t>
  </si>
  <si>
    <t>FJ2023010636</t>
  </si>
  <si>
    <t>袁大顺</t>
  </si>
  <si>
    <t>522321****7310</t>
  </si>
  <si>
    <t>FJ2023010105</t>
  </si>
  <si>
    <t>陈开智</t>
  </si>
  <si>
    <t>522729****3630</t>
  </si>
  <si>
    <t>FJ2023010709</t>
  </si>
  <si>
    <t>王阔</t>
  </si>
  <si>
    <t>522323****0034</t>
  </si>
  <si>
    <t>FJ2023010104</t>
  </si>
  <si>
    <t>卢紫煜</t>
  </si>
  <si>
    <t>522324****2010</t>
  </si>
  <si>
    <t>FJ2023010743</t>
  </si>
  <si>
    <t>谭文</t>
  </si>
  <si>
    <t>522323****8124</t>
  </si>
  <si>
    <t>FJ2023010634</t>
  </si>
  <si>
    <t>郑雄</t>
  </si>
  <si>
    <t>522321****6715</t>
  </si>
  <si>
    <t>FJ2023010024</t>
  </si>
  <si>
    <t>赵渊民</t>
  </si>
  <si>
    <t>520202****2033</t>
  </si>
  <si>
    <t>FJ2023010274</t>
  </si>
  <si>
    <t>杨龙雷</t>
  </si>
  <si>
    <t>520221****4718</t>
  </si>
  <si>
    <t>FJ2023010096</t>
  </si>
  <si>
    <t>罗元锂</t>
  </si>
  <si>
    <t>522328****0011</t>
  </si>
  <si>
    <t>FJ2023010350</t>
  </si>
  <si>
    <t>刘天蓝</t>
  </si>
  <si>
    <t>522321****4331</t>
  </si>
  <si>
    <t>FJ2023010107</t>
  </si>
  <si>
    <t>敖翔</t>
  </si>
  <si>
    <t>522424****0016</t>
  </si>
  <si>
    <t>FJ2023010200</t>
  </si>
  <si>
    <t>刘娅娅</t>
  </si>
  <si>
    <t>511602****0327</t>
  </si>
  <si>
    <t>FJ2023010001</t>
  </si>
  <si>
    <t>王子昂</t>
  </si>
  <si>
    <t>522322****0015</t>
  </si>
  <si>
    <t>FJ2023010087</t>
  </si>
  <si>
    <t>张金</t>
  </si>
  <si>
    <t>522321****8231</t>
  </si>
  <si>
    <t>FJ2023010013</t>
  </si>
  <si>
    <t>徐磊</t>
  </si>
  <si>
    <t>522322****1635</t>
  </si>
  <si>
    <t>FJ2023010738</t>
  </si>
  <si>
    <t>韦正校</t>
  </si>
  <si>
    <t>522326****0812</t>
  </si>
  <si>
    <t>FJ2023010697</t>
  </si>
  <si>
    <t>张仕勇</t>
  </si>
  <si>
    <t>522321****1211</t>
  </si>
  <si>
    <t>FJ2023010270</t>
  </si>
  <si>
    <t>袁占引</t>
  </si>
  <si>
    <t>522323****1478</t>
  </si>
  <si>
    <t>FJ2023010444</t>
  </si>
  <si>
    <t>杨永康</t>
  </si>
  <si>
    <t>522321****4917</t>
  </si>
  <si>
    <t>FJ2023010665</t>
  </si>
  <si>
    <t>522323****4454</t>
  </si>
  <si>
    <t>FJ2023010076</t>
  </si>
  <si>
    <t>李波</t>
  </si>
  <si>
    <t>430524****0038</t>
  </si>
  <si>
    <t>FJ2023010220</t>
  </si>
  <si>
    <t>杨川黔</t>
  </si>
  <si>
    <t>520326****9818</t>
  </si>
  <si>
    <t>FJ2023010428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</si>
</sst>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08;&#35797;&#25104;&#32489;&#27719;&#24635;&#24635;&#34920;8-29&#65288;&#22797;&#266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>
        <row r="1">
          <cell r="F1" t="str">
            <v>准考证号</v>
          </cell>
        </row>
        <row r="1">
          <cell r="I1" t="str">
            <v>笔试成绩</v>
          </cell>
          <cell r="J1" t="str">
            <v>加分</v>
          </cell>
        </row>
        <row r="2">
          <cell r="F2" t="str">
            <v>FJ2023010134</v>
          </cell>
        </row>
        <row r="2">
          <cell r="I2">
            <v>39.5</v>
          </cell>
        </row>
        <row r="3">
          <cell r="F3" t="str">
            <v>FJ2023010148</v>
          </cell>
        </row>
        <row r="3">
          <cell r="I3">
            <v>32.5</v>
          </cell>
        </row>
        <row r="4">
          <cell r="F4" t="str">
            <v>FJ2023010113</v>
          </cell>
        </row>
        <row r="4">
          <cell r="I4">
            <v>39.5</v>
          </cell>
        </row>
        <row r="5">
          <cell r="F5" t="str">
            <v>FJ2023010001</v>
          </cell>
        </row>
        <row r="5">
          <cell r="I5">
            <v>46.5</v>
          </cell>
        </row>
        <row r="6">
          <cell r="F6" t="str">
            <v>FJ2023010098</v>
          </cell>
        </row>
        <row r="6">
          <cell r="I6">
            <v>48.5</v>
          </cell>
        </row>
        <row r="7">
          <cell r="F7" t="str">
            <v>FJ2023010034</v>
          </cell>
        </row>
        <row r="7">
          <cell r="I7">
            <v>62.5</v>
          </cell>
        </row>
        <row r="8">
          <cell r="F8" t="str">
            <v>FJ2023010064</v>
          </cell>
        </row>
        <row r="8">
          <cell r="I8">
            <v>0</v>
          </cell>
        </row>
        <row r="9">
          <cell r="F9" t="str">
            <v>FJ2023010116</v>
          </cell>
        </row>
        <row r="9">
          <cell r="I9">
            <v>0</v>
          </cell>
        </row>
        <row r="10">
          <cell r="F10" t="str">
            <v>FJ2023010117</v>
          </cell>
        </row>
        <row r="10">
          <cell r="I10">
            <v>68</v>
          </cell>
          <cell r="J10">
            <v>2</v>
          </cell>
        </row>
        <row r="11">
          <cell r="F11" t="str">
            <v>FJ2023010124</v>
          </cell>
        </row>
        <row r="11">
          <cell r="I11">
            <v>49.5</v>
          </cell>
          <cell r="J11">
            <v>2</v>
          </cell>
        </row>
        <row r="12">
          <cell r="F12" t="str">
            <v>FJ2023010070</v>
          </cell>
        </row>
        <row r="12">
          <cell r="I12">
            <v>0</v>
          </cell>
        </row>
        <row r="13">
          <cell r="F13" t="str">
            <v>FJ2023010096</v>
          </cell>
        </row>
        <row r="13">
          <cell r="I13">
            <v>50.5</v>
          </cell>
          <cell r="J13">
            <v>2</v>
          </cell>
        </row>
        <row r="14">
          <cell r="F14" t="str">
            <v>FJ2023010095</v>
          </cell>
        </row>
        <row r="14">
          <cell r="I14">
            <v>17.5</v>
          </cell>
          <cell r="J14">
            <v>2</v>
          </cell>
        </row>
        <row r="15">
          <cell r="F15" t="str">
            <v>FJ2023010012</v>
          </cell>
        </row>
        <row r="15">
          <cell r="I15">
            <v>33.5</v>
          </cell>
          <cell r="J15">
            <v>2</v>
          </cell>
        </row>
        <row r="16">
          <cell r="F16" t="str">
            <v>FJ2023010133</v>
          </cell>
        </row>
        <row r="16">
          <cell r="I16">
            <v>44</v>
          </cell>
          <cell r="J16">
            <v>2</v>
          </cell>
        </row>
        <row r="17">
          <cell r="F17" t="str">
            <v>FJ2023010011</v>
          </cell>
        </row>
        <row r="17">
          <cell r="I17">
            <v>42.5</v>
          </cell>
          <cell r="J17">
            <v>2</v>
          </cell>
        </row>
        <row r="18">
          <cell r="F18" t="str">
            <v>FJ2023010011</v>
          </cell>
        </row>
        <row r="18">
          <cell r="I18">
            <v>42.5</v>
          </cell>
        </row>
        <row r="19">
          <cell r="F19" t="str">
            <v>FJ2023010105</v>
          </cell>
        </row>
        <row r="19">
          <cell r="I19">
            <v>55</v>
          </cell>
        </row>
        <row r="20">
          <cell r="F20" t="str">
            <v>FJ2023010018</v>
          </cell>
        </row>
        <row r="20">
          <cell r="I20">
            <v>42</v>
          </cell>
        </row>
        <row r="21">
          <cell r="F21" t="str">
            <v>FJ2023010137</v>
          </cell>
        </row>
        <row r="21">
          <cell r="I21">
            <v>35</v>
          </cell>
        </row>
        <row r="22">
          <cell r="F22" t="str">
            <v>FJ2023010126</v>
          </cell>
        </row>
        <row r="22">
          <cell r="I22">
            <v>47</v>
          </cell>
        </row>
        <row r="23">
          <cell r="F23" t="str">
            <v>FJ2023010131</v>
          </cell>
        </row>
        <row r="23">
          <cell r="I23">
            <v>59</v>
          </cell>
          <cell r="J23">
            <v>2</v>
          </cell>
        </row>
        <row r="24">
          <cell r="F24" t="str">
            <v>FJ2023010123</v>
          </cell>
        </row>
        <row r="24">
          <cell r="I24">
            <v>53.5</v>
          </cell>
          <cell r="J24">
            <v>2</v>
          </cell>
        </row>
        <row r="25">
          <cell r="F25" t="str">
            <v>FJ2023010063</v>
          </cell>
        </row>
        <row r="25">
          <cell r="I25">
            <v>24.5</v>
          </cell>
        </row>
        <row r="26">
          <cell r="F26" t="str">
            <v>FJ2023010024</v>
          </cell>
        </row>
        <row r="26">
          <cell r="I26">
            <v>51</v>
          </cell>
          <cell r="J26">
            <v>2</v>
          </cell>
        </row>
        <row r="27">
          <cell r="F27" t="str">
            <v>FJ2023010147</v>
          </cell>
        </row>
        <row r="27">
          <cell r="I27">
            <v>57</v>
          </cell>
          <cell r="J27">
            <v>2</v>
          </cell>
        </row>
        <row r="28">
          <cell r="F28" t="str">
            <v>FJ2023010077</v>
          </cell>
        </row>
        <row r="28">
          <cell r="I28">
            <v>41</v>
          </cell>
        </row>
        <row r="29">
          <cell r="F29" t="str">
            <v>FJ2023010054</v>
          </cell>
        </row>
        <row r="29">
          <cell r="I29">
            <v>0</v>
          </cell>
        </row>
        <row r="30">
          <cell r="F30" t="str">
            <v>FJ2023010111</v>
          </cell>
        </row>
        <row r="30">
          <cell r="I30">
            <v>31</v>
          </cell>
        </row>
        <row r="31">
          <cell r="F31" t="str">
            <v>FJ2023010150</v>
          </cell>
        </row>
        <row r="31">
          <cell r="I31">
            <v>56.5</v>
          </cell>
        </row>
        <row r="32">
          <cell r="F32" t="str">
            <v>FJ2023010007</v>
          </cell>
        </row>
        <row r="32">
          <cell r="I32">
            <v>29</v>
          </cell>
        </row>
        <row r="33">
          <cell r="F33" t="str">
            <v>FJ2023010002</v>
          </cell>
        </row>
        <row r="33">
          <cell r="I33">
            <v>36</v>
          </cell>
        </row>
        <row r="34">
          <cell r="F34" t="str">
            <v>FJ2023010145</v>
          </cell>
        </row>
        <row r="34">
          <cell r="I34">
            <v>34</v>
          </cell>
          <cell r="J34">
            <v>2</v>
          </cell>
        </row>
        <row r="35">
          <cell r="F35" t="str">
            <v>FJ2023010009</v>
          </cell>
        </row>
        <row r="35">
          <cell r="I35">
            <v>44</v>
          </cell>
        </row>
        <row r="36">
          <cell r="F36" t="str">
            <v>FJ2023010101</v>
          </cell>
        </row>
        <row r="36">
          <cell r="I36">
            <v>51.5</v>
          </cell>
          <cell r="J36">
            <v>2</v>
          </cell>
        </row>
        <row r="37">
          <cell r="F37" t="str">
            <v>FJ2023010082</v>
          </cell>
        </row>
        <row r="37">
          <cell r="I37">
            <v>41</v>
          </cell>
        </row>
        <row r="38">
          <cell r="F38" t="str">
            <v>FJ2023010013</v>
          </cell>
        </row>
        <row r="38">
          <cell r="I38">
            <v>45.5</v>
          </cell>
        </row>
        <row r="39">
          <cell r="F39" t="str">
            <v>FJ2023010015</v>
          </cell>
        </row>
        <row r="39">
          <cell r="I39">
            <v>46.5</v>
          </cell>
          <cell r="J39">
            <v>2</v>
          </cell>
        </row>
        <row r="40">
          <cell r="F40" t="str">
            <v>FJ2023010149</v>
          </cell>
        </row>
        <row r="40">
          <cell r="I40">
            <v>33.5</v>
          </cell>
        </row>
        <row r="41">
          <cell r="F41" t="str">
            <v>FJ2023010050</v>
          </cell>
        </row>
        <row r="41">
          <cell r="I41">
            <v>34</v>
          </cell>
        </row>
        <row r="42">
          <cell r="F42" t="str">
            <v>FJ2023010003</v>
          </cell>
        </row>
        <row r="42">
          <cell r="I42">
            <v>32</v>
          </cell>
        </row>
        <row r="43">
          <cell r="F43" t="str">
            <v>FJ2023010004</v>
          </cell>
        </row>
        <row r="43">
          <cell r="I43">
            <v>45.5</v>
          </cell>
        </row>
        <row r="44">
          <cell r="F44" t="str">
            <v>FJ2023010032</v>
          </cell>
        </row>
        <row r="44">
          <cell r="I44">
            <v>52.5</v>
          </cell>
        </row>
        <row r="45">
          <cell r="F45" t="str">
            <v>FJ2023010140</v>
          </cell>
        </row>
        <row r="45">
          <cell r="I45">
            <v>58</v>
          </cell>
          <cell r="J45">
            <v>2</v>
          </cell>
        </row>
        <row r="46">
          <cell r="F46" t="str">
            <v>FJ2023010042</v>
          </cell>
        </row>
        <row r="46">
          <cell r="I46">
            <v>48</v>
          </cell>
        </row>
        <row r="47">
          <cell r="F47" t="str">
            <v>FJ2023010128</v>
          </cell>
        </row>
        <row r="47">
          <cell r="I47">
            <v>41.5</v>
          </cell>
        </row>
        <row r="48">
          <cell r="F48" t="str">
            <v>FJ2023010041</v>
          </cell>
        </row>
        <row r="48">
          <cell r="I48">
            <v>45</v>
          </cell>
        </row>
        <row r="49">
          <cell r="F49" t="str">
            <v>FJ2023010043</v>
          </cell>
        </row>
        <row r="49">
          <cell r="I49">
            <v>57.5</v>
          </cell>
        </row>
        <row r="50">
          <cell r="F50" t="str">
            <v>FJ2023010084</v>
          </cell>
        </row>
        <row r="50">
          <cell r="I50">
            <v>43.5</v>
          </cell>
        </row>
        <row r="51">
          <cell r="F51" t="str">
            <v>FJ2023010144</v>
          </cell>
        </row>
        <row r="51">
          <cell r="I51">
            <v>62.5</v>
          </cell>
          <cell r="J51">
            <v>2</v>
          </cell>
        </row>
        <row r="52">
          <cell r="F52" t="str">
            <v>FJ2023010023</v>
          </cell>
        </row>
        <row r="52">
          <cell r="I52">
            <v>61.5</v>
          </cell>
          <cell r="J52">
            <v>2</v>
          </cell>
        </row>
        <row r="53">
          <cell r="F53" t="str">
            <v>FJ2023010080</v>
          </cell>
        </row>
        <row r="53">
          <cell r="I53">
            <v>38.5</v>
          </cell>
        </row>
        <row r="54">
          <cell r="F54" t="str">
            <v>FJ2023010091</v>
          </cell>
        </row>
        <row r="54">
          <cell r="I54">
            <v>40</v>
          </cell>
        </row>
        <row r="55">
          <cell r="F55" t="str">
            <v>FJ2023010005</v>
          </cell>
        </row>
        <row r="55">
          <cell r="I55">
            <v>50</v>
          </cell>
        </row>
        <row r="56">
          <cell r="F56" t="str">
            <v>FJ2023010114</v>
          </cell>
        </row>
        <row r="56">
          <cell r="I56">
            <v>36.5</v>
          </cell>
        </row>
        <row r="57">
          <cell r="F57" t="str">
            <v>FJ2023010107</v>
          </cell>
        </row>
        <row r="57">
          <cell r="I57">
            <v>48</v>
          </cell>
        </row>
        <row r="58">
          <cell r="F58" t="str">
            <v>FJ2023010078</v>
          </cell>
        </row>
        <row r="58">
          <cell r="I58">
            <v>35</v>
          </cell>
        </row>
        <row r="59">
          <cell r="F59" t="str">
            <v>FJ2023010099</v>
          </cell>
        </row>
        <row r="59">
          <cell r="I59">
            <v>43</v>
          </cell>
        </row>
        <row r="60">
          <cell r="F60" t="str">
            <v>FJ2023010138</v>
          </cell>
        </row>
        <row r="60">
          <cell r="I60">
            <v>0</v>
          </cell>
        </row>
        <row r="61">
          <cell r="F61" t="str">
            <v>FJ2023010090</v>
          </cell>
        </row>
        <row r="61">
          <cell r="I61">
            <v>0</v>
          </cell>
        </row>
        <row r="62">
          <cell r="F62" t="str">
            <v>FJ2023010093</v>
          </cell>
        </row>
        <row r="62">
          <cell r="I62">
            <v>43</v>
          </cell>
        </row>
        <row r="63">
          <cell r="F63" t="str">
            <v>FJ2023010085</v>
          </cell>
        </row>
        <row r="63">
          <cell r="I63">
            <v>41</v>
          </cell>
        </row>
        <row r="64">
          <cell r="F64" t="str">
            <v>FJ2023010036</v>
          </cell>
        </row>
        <row r="64">
          <cell r="I64">
            <v>37</v>
          </cell>
        </row>
        <row r="65">
          <cell r="F65" t="str">
            <v>FJ2023010006</v>
          </cell>
        </row>
        <row r="65">
          <cell r="I65">
            <v>40</v>
          </cell>
          <cell r="J65">
            <v>2</v>
          </cell>
        </row>
        <row r="66">
          <cell r="F66" t="str">
            <v>FJ2023010106</v>
          </cell>
        </row>
        <row r="66">
          <cell r="I66">
            <v>42.5</v>
          </cell>
        </row>
        <row r="67">
          <cell r="F67" t="str">
            <v>FJ2023010010</v>
          </cell>
        </row>
        <row r="67">
          <cell r="I67">
            <v>47</v>
          </cell>
          <cell r="J67">
            <v>2</v>
          </cell>
        </row>
        <row r="68">
          <cell r="F68" t="str">
            <v>FJ2023010014</v>
          </cell>
        </row>
        <row r="68">
          <cell r="I68">
            <v>39</v>
          </cell>
        </row>
        <row r="69">
          <cell r="F69" t="str">
            <v>FJ2023010058</v>
          </cell>
        </row>
        <row r="69">
          <cell r="I69">
            <v>43.5</v>
          </cell>
        </row>
        <row r="70">
          <cell r="F70" t="str">
            <v>FJ2023010132</v>
          </cell>
        </row>
        <row r="70">
          <cell r="I70">
            <v>58</v>
          </cell>
          <cell r="J70">
            <v>2</v>
          </cell>
        </row>
        <row r="71">
          <cell r="F71" t="str">
            <v>FJ2023010125</v>
          </cell>
        </row>
        <row r="71">
          <cell r="I71">
            <v>42.5</v>
          </cell>
        </row>
        <row r="72">
          <cell r="F72" t="str">
            <v>FJ2023010028</v>
          </cell>
        </row>
        <row r="72">
          <cell r="I72">
            <v>34</v>
          </cell>
        </row>
        <row r="73">
          <cell r="F73" t="str">
            <v>FJ2023010026</v>
          </cell>
        </row>
        <row r="73">
          <cell r="I73">
            <v>0</v>
          </cell>
        </row>
        <row r="74">
          <cell r="F74" t="str">
            <v>FJ2023010016</v>
          </cell>
        </row>
        <row r="74">
          <cell r="I74">
            <v>32.5</v>
          </cell>
          <cell r="J74">
            <v>2</v>
          </cell>
        </row>
        <row r="75">
          <cell r="F75" t="str">
            <v>FJ2023010115</v>
          </cell>
        </row>
        <row r="75">
          <cell r="I75">
            <v>0</v>
          </cell>
        </row>
        <row r="76">
          <cell r="F76" t="str">
            <v>FJ2023010066</v>
          </cell>
        </row>
        <row r="76">
          <cell r="I76">
            <v>42</v>
          </cell>
        </row>
        <row r="77">
          <cell r="F77" t="str">
            <v>FJ2023010033</v>
          </cell>
        </row>
        <row r="77">
          <cell r="I77">
            <v>36</v>
          </cell>
        </row>
        <row r="78">
          <cell r="F78" t="str">
            <v>FJ2023010120</v>
          </cell>
        </row>
        <row r="78">
          <cell r="I78">
            <v>37.5</v>
          </cell>
        </row>
        <row r="79">
          <cell r="F79" t="str">
            <v>FJ2023010040</v>
          </cell>
        </row>
        <row r="79">
          <cell r="I79">
            <v>42.5</v>
          </cell>
        </row>
        <row r="80">
          <cell r="F80" t="str">
            <v>FJ2023010136</v>
          </cell>
        </row>
        <row r="80">
          <cell r="I80">
            <v>0</v>
          </cell>
        </row>
        <row r="81">
          <cell r="F81" t="str">
            <v>FJ2023010129</v>
          </cell>
        </row>
        <row r="81">
          <cell r="I81">
            <v>60.5</v>
          </cell>
          <cell r="J81">
            <v>2</v>
          </cell>
        </row>
        <row r="82">
          <cell r="F82" t="str">
            <v>FJ2023010071</v>
          </cell>
        </row>
        <row r="82">
          <cell r="I82">
            <v>48.5</v>
          </cell>
          <cell r="J82">
            <v>2</v>
          </cell>
        </row>
        <row r="83">
          <cell r="F83" t="str">
            <v>FJ2023010146</v>
          </cell>
        </row>
        <row r="83">
          <cell r="I83">
            <v>43.5</v>
          </cell>
        </row>
        <row r="84">
          <cell r="F84" t="str">
            <v>FJ2023010046</v>
          </cell>
        </row>
        <row r="84">
          <cell r="I84">
            <v>45</v>
          </cell>
        </row>
        <row r="85">
          <cell r="F85" t="str">
            <v>FJ2023010088</v>
          </cell>
        </row>
        <row r="85">
          <cell r="I85">
            <v>28.5</v>
          </cell>
          <cell r="J85">
            <v>2</v>
          </cell>
        </row>
        <row r="86">
          <cell r="F86" t="str">
            <v>FJ2023010086</v>
          </cell>
        </row>
        <row r="86">
          <cell r="I86">
            <v>55</v>
          </cell>
        </row>
        <row r="87">
          <cell r="F87" t="str">
            <v>FJ2023010038</v>
          </cell>
        </row>
        <row r="87">
          <cell r="I87">
            <v>55.5</v>
          </cell>
        </row>
        <row r="88">
          <cell r="F88" t="str">
            <v>FJ2023010087</v>
          </cell>
        </row>
        <row r="88">
          <cell r="I88">
            <v>44</v>
          </cell>
          <cell r="J88">
            <v>2</v>
          </cell>
        </row>
        <row r="89">
          <cell r="F89" t="str">
            <v>FJ2023010083</v>
          </cell>
        </row>
        <row r="89">
          <cell r="I89">
            <v>40</v>
          </cell>
          <cell r="J89">
            <v>2</v>
          </cell>
        </row>
        <row r="90">
          <cell r="F90" t="str">
            <v>FJ2023010049</v>
          </cell>
        </row>
        <row r="90">
          <cell r="I90">
            <v>48</v>
          </cell>
        </row>
        <row r="91">
          <cell r="F91" t="str">
            <v>FJ2023010051</v>
          </cell>
        </row>
        <row r="91">
          <cell r="I91">
            <v>41</v>
          </cell>
          <cell r="J91">
            <v>2</v>
          </cell>
        </row>
        <row r="92">
          <cell r="F92" t="str">
            <v>FJ2023010073</v>
          </cell>
        </row>
        <row r="92">
          <cell r="I92">
            <v>44.5</v>
          </cell>
          <cell r="J92">
            <v>2</v>
          </cell>
        </row>
        <row r="93">
          <cell r="F93" t="str">
            <v>FJ2023010109</v>
          </cell>
        </row>
        <row r="93">
          <cell r="I93">
            <v>63</v>
          </cell>
        </row>
        <row r="94">
          <cell r="F94" t="str">
            <v>FJ2023010068</v>
          </cell>
        </row>
        <row r="94">
          <cell r="I94">
            <v>42</v>
          </cell>
          <cell r="J94">
            <v>2</v>
          </cell>
        </row>
        <row r="95">
          <cell r="F95" t="str">
            <v>FJ2023010118</v>
          </cell>
        </row>
        <row r="95">
          <cell r="I95">
            <v>52.5</v>
          </cell>
          <cell r="J95">
            <v>2</v>
          </cell>
        </row>
        <row r="96">
          <cell r="F96" t="str">
            <v>FJ2023010143</v>
          </cell>
        </row>
        <row r="96">
          <cell r="I96">
            <v>52</v>
          </cell>
        </row>
        <row r="97">
          <cell r="F97" t="str">
            <v>FJ2023010097</v>
          </cell>
        </row>
        <row r="97">
          <cell r="I97">
            <v>0</v>
          </cell>
        </row>
        <row r="98">
          <cell r="F98" t="str">
            <v>FJ2023010130</v>
          </cell>
        </row>
        <row r="98">
          <cell r="I98">
            <v>59.5</v>
          </cell>
        </row>
        <row r="99">
          <cell r="F99" t="str">
            <v>FJ2023010037</v>
          </cell>
        </row>
        <row r="99">
          <cell r="I99">
            <v>50.5</v>
          </cell>
        </row>
        <row r="100">
          <cell r="F100" t="str">
            <v>FJ2023010031</v>
          </cell>
        </row>
        <row r="100">
          <cell r="I100">
            <v>67.5</v>
          </cell>
        </row>
        <row r="101">
          <cell r="F101" t="str">
            <v>FJ2023010076</v>
          </cell>
        </row>
        <row r="101">
          <cell r="I101">
            <v>35</v>
          </cell>
          <cell r="J101">
            <v>2</v>
          </cell>
        </row>
        <row r="102">
          <cell r="F102" t="str">
            <v>FJ2023010094</v>
          </cell>
        </row>
        <row r="102">
          <cell r="I102">
            <v>52</v>
          </cell>
          <cell r="J102">
            <v>2</v>
          </cell>
        </row>
        <row r="103">
          <cell r="F103" t="str">
            <v>FJ2023010062</v>
          </cell>
        </row>
        <row r="103">
          <cell r="I103">
            <v>0</v>
          </cell>
        </row>
        <row r="104">
          <cell r="F104" t="str">
            <v>FJ2023010112</v>
          </cell>
        </row>
        <row r="104">
          <cell r="I104">
            <v>36.5</v>
          </cell>
        </row>
        <row r="105">
          <cell r="F105" t="str">
            <v>FJ2023010104</v>
          </cell>
        </row>
        <row r="105">
          <cell r="I105">
            <v>54</v>
          </cell>
        </row>
        <row r="106">
          <cell r="F106" t="str">
            <v>FJ2023010127</v>
          </cell>
        </row>
        <row r="106">
          <cell r="I106">
            <v>65</v>
          </cell>
        </row>
        <row r="107">
          <cell r="F107" t="str">
            <v>FJ2023010121</v>
          </cell>
        </row>
        <row r="107">
          <cell r="I107">
            <v>44</v>
          </cell>
        </row>
        <row r="108">
          <cell r="F108" t="str">
            <v>FJ2023010102</v>
          </cell>
        </row>
        <row r="108">
          <cell r="I108">
            <v>46</v>
          </cell>
          <cell r="J108">
            <v>2</v>
          </cell>
        </row>
        <row r="109">
          <cell r="F109" t="str">
            <v>FJ2023010142</v>
          </cell>
        </row>
        <row r="109">
          <cell r="I109">
            <v>39</v>
          </cell>
        </row>
        <row r="110">
          <cell r="F110" t="str">
            <v>FJ2023010089</v>
          </cell>
        </row>
        <row r="110">
          <cell r="I110">
            <v>58.5</v>
          </cell>
        </row>
        <row r="111">
          <cell r="F111" t="str">
            <v>FJ2023010020</v>
          </cell>
        </row>
        <row r="111">
          <cell r="I111">
            <v>44.5</v>
          </cell>
        </row>
        <row r="112">
          <cell r="F112" t="str">
            <v>FJ2023010069</v>
          </cell>
        </row>
        <row r="112">
          <cell r="I112">
            <v>42.5</v>
          </cell>
          <cell r="J112">
            <v>2</v>
          </cell>
        </row>
        <row r="113">
          <cell r="F113" t="str">
            <v>FJ2023010052</v>
          </cell>
        </row>
        <row r="113">
          <cell r="I113">
            <v>63.5</v>
          </cell>
        </row>
        <row r="114">
          <cell r="F114" t="str">
            <v>FJ2023010081</v>
          </cell>
        </row>
        <row r="114">
          <cell r="I114">
            <v>61</v>
          </cell>
        </row>
        <row r="115">
          <cell r="F115" t="str">
            <v>FJ2023010039</v>
          </cell>
        </row>
        <row r="115">
          <cell r="I115">
            <v>58</v>
          </cell>
          <cell r="J115">
            <v>2</v>
          </cell>
        </row>
        <row r="116">
          <cell r="F116" t="str">
            <v>FJ2023010135</v>
          </cell>
        </row>
        <row r="116">
          <cell r="I116">
            <v>41.5</v>
          </cell>
        </row>
        <row r="117">
          <cell r="F117" t="str">
            <v>FJ2023010021</v>
          </cell>
        </row>
        <row r="117">
          <cell r="I117">
            <v>51</v>
          </cell>
        </row>
        <row r="118">
          <cell r="F118" t="str">
            <v>FJ2023010035</v>
          </cell>
        </row>
        <row r="118">
          <cell r="I118">
            <v>45</v>
          </cell>
        </row>
        <row r="119">
          <cell r="F119" t="str">
            <v>FJ2023010061</v>
          </cell>
        </row>
        <row r="119">
          <cell r="I119">
            <v>43</v>
          </cell>
        </row>
        <row r="120">
          <cell r="F120" t="str">
            <v>FJ2023010103</v>
          </cell>
        </row>
        <row r="120">
          <cell r="I120">
            <v>52</v>
          </cell>
          <cell r="J120">
            <v>2</v>
          </cell>
        </row>
        <row r="121">
          <cell r="F121" t="str">
            <v>FJ2023010047</v>
          </cell>
        </row>
        <row r="121">
          <cell r="I121">
            <v>55</v>
          </cell>
          <cell r="J121">
            <v>2</v>
          </cell>
        </row>
        <row r="122">
          <cell r="F122" t="str">
            <v>FJ2023010029</v>
          </cell>
        </row>
        <row r="122">
          <cell r="I122">
            <v>47.5</v>
          </cell>
        </row>
        <row r="123">
          <cell r="F123" t="str">
            <v>FJ2023010151</v>
          </cell>
        </row>
        <row r="123">
          <cell r="I123">
            <v>38</v>
          </cell>
        </row>
        <row r="124">
          <cell r="F124" t="str">
            <v>FJ2023010119</v>
          </cell>
        </row>
        <row r="124">
          <cell r="I124">
            <v>27.5</v>
          </cell>
          <cell r="J124">
            <v>2</v>
          </cell>
        </row>
        <row r="125">
          <cell r="F125" t="str">
            <v>FJ2023010074</v>
          </cell>
        </row>
        <row r="125">
          <cell r="I125">
            <v>57</v>
          </cell>
          <cell r="J125">
            <v>2</v>
          </cell>
        </row>
        <row r="126">
          <cell r="F126" t="str">
            <v>FJ2023010057</v>
          </cell>
        </row>
        <row r="126">
          <cell r="I126">
            <v>26</v>
          </cell>
        </row>
        <row r="127">
          <cell r="F127" t="str">
            <v>FJ2023010056</v>
          </cell>
        </row>
        <row r="127">
          <cell r="I127">
            <v>54</v>
          </cell>
        </row>
        <row r="128">
          <cell r="F128" t="str">
            <v>FJ2023010079</v>
          </cell>
        </row>
        <row r="128">
          <cell r="I128">
            <v>37</v>
          </cell>
        </row>
        <row r="129">
          <cell r="F129" t="str">
            <v>FJ2023010025</v>
          </cell>
        </row>
        <row r="129">
          <cell r="I129">
            <v>55.5</v>
          </cell>
          <cell r="J129">
            <v>2</v>
          </cell>
        </row>
        <row r="130">
          <cell r="F130" t="str">
            <v>FJ2023010053</v>
          </cell>
        </row>
        <row r="130">
          <cell r="I130">
            <v>46.5</v>
          </cell>
          <cell r="J130">
            <v>2</v>
          </cell>
        </row>
        <row r="131">
          <cell r="F131" t="str">
            <v>FJ2023010122</v>
          </cell>
        </row>
        <row r="131">
          <cell r="I131">
            <v>57.5</v>
          </cell>
          <cell r="J131">
            <v>2</v>
          </cell>
        </row>
        <row r="132">
          <cell r="F132" t="str">
            <v>FJ2023010108</v>
          </cell>
        </row>
        <row r="132">
          <cell r="I132">
            <v>52.5</v>
          </cell>
        </row>
        <row r="133">
          <cell r="F133" t="str">
            <v>FJ2023010045</v>
          </cell>
        </row>
        <row r="133">
          <cell r="I133">
            <v>40.5</v>
          </cell>
          <cell r="J133">
            <v>2</v>
          </cell>
        </row>
        <row r="134">
          <cell r="F134" t="str">
            <v>FJ2023010100</v>
          </cell>
        </row>
        <row r="134">
          <cell r="I134">
            <v>0</v>
          </cell>
        </row>
        <row r="135">
          <cell r="F135" t="str">
            <v>FJ2023010110</v>
          </cell>
        </row>
        <row r="135">
          <cell r="I135">
            <v>46.5</v>
          </cell>
        </row>
        <row r="136">
          <cell r="F136" t="str">
            <v>FJ2023010055</v>
          </cell>
        </row>
        <row r="136">
          <cell r="I136">
            <v>42</v>
          </cell>
        </row>
        <row r="137">
          <cell r="F137" t="str">
            <v>FJ2023010017</v>
          </cell>
        </row>
        <row r="137">
          <cell r="I137">
            <v>0</v>
          </cell>
        </row>
        <row r="138">
          <cell r="F138" t="str">
            <v>FJ2023010067</v>
          </cell>
        </row>
        <row r="138">
          <cell r="I138">
            <v>47.5</v>
          </cell>
        </row>
        <row r="139">
          <cell r="F139" t="str">
            <v>FJ2023010044</v>
          </cell>
        </row>
        <row r="139">
          <cell r="I139">
            <v>41.5</v>
          </cell>
        </row>
        <row r="140">
          <cell r="F140" t="str">
            <v>FJ2023010008</v>
          </cell>
        </row>
        <row r="140">
          <cell r="I140">
            <v>40.5</v>
          </cell>
        </row>
        <row r="141">
          <cell r="F141" t="str">
            <v>FJ2023010048</v>
          </cell>
        </row>
        <row r="141">
          <cell r="I141">
            <v>54</v>
          </cell>
        </row>
        <row r="142">
          <cell r="F142" t="str">
            <v>FJ2023010141</v>
          </cell>
        </row>
        <row r="142">
          <cell r="I142">
            <v>58</v>
          </cell>
        </row>
        <row r="143">
          <cell r="F143" t="str">
            <v>FJ2023010139</v>
          </cell>
        </row>
        <row r="143">
          <cell r="I143">
            <v>49.5</v>
          </cell>
          <cell r="J143">
            <v>2</v>
          </cell>
        </row>
        <row r="144">
          <cell r="F144" t="str">
            <v>FJ2023010075</v>
          </cell>
        </row>
        <row r="144">
          <cell r="I144">
            <v>52.5</v>
          </cell>
          <cell r="J144">
            <v>2</v>
          </cell>
        </row>
        <row r="145">
          <cell r="F145" t="str">
            <v>FJ2023010065</v>
          </cell>
        </row>
        <row r="145">
          <cell r="I145">
            <v>55</v>
          </cell>
          <cell r="J145">
            <v>2</v>
          </cell>
        </row>
        <row r="146">
          <cell r="F146" t="str">
            <v>FJ2023010092</v>
          </cell>
        </row>
        <row r="146">
          <cell r="I146">
            <v>51.5</v>
          </cell>
          <cell r="J146">
            <v>2</v>
          </cell>
        </row>
        <row r="147">
          <cell r="F147" t="str">
            <v>FJ2023010022</v>
          </cell>
        </row>
        <row r="147">
          <cell r="I147">
            <v>53</v>
          </cell>
        </row>
        <row r="148">
          <cell r="F148" t="str">
            <v>FJ2023010019</v>
          </cell>
        </row>
        <row r="148">
          <cell r="I148">
            <v>44.5</v>
          </cell>
        </row>
        <row r="149">
          <cell r="F149" t="str">
            <v>FJ2023010072</v>
          </cell>
        </row>
        <row r="149">
          <cell r="I149">
            <v>57.5</v>
          </cell>
        </row>
        <row r="150">
          <cell r="F150" t="str">
            <v>FJ2023010030</v>
          </cell>
        </row>
        <row r="150">
          <cell r="I150">
            <v>0</v>
          </cell>
        </row>
        <row r="151">
          <cell r="F151" t="str">
            <v>FJ2023010059</v>
          </cell>
        </row>
        <row r="151">
          <cell r="I151">
            <v>45</v>
          </cell>
        </row>
        <row r="152">
          <cell r="F152" t="str">
            <v>FJ2023010027</v>
          </cell>
        </row>
        <row r="152">
          <cell r="I152">
            <v>62.5</v>
          </cell>
        </row>
        <row r="153">
          <cell r="F153" t="str">
            <v>FJ2023010220</v>
          </cell>
        </row>
        <row r="153">
          <cell r="I153">
            <v>37</v>
          </cell>
        </row>
        <row r="154">
          <cell r="F154" t="str">
            <v>FJ2023010239</v>
          </cell>
        </row>
        <row r="154">
          <cell r="I154">
            <v>0</v>
          </cell>
        </row>
        <row r="155">
          <cell r="F155" t="str">
            <v>FJ2023010198</v>
          </cell>
        </row>
        <row r="155">
          <cell r="I155">
            <v>59.5</v>
          </cell>
        </row>
        <row r="156">
          <cell r="F156" t="str">
            <v>FJ2023010274</v>
          </cell>
        </row>
        <row r="156">
          <cell r="I156">
            <v>53</v>
          </cell>
        </row>
        <row r="157">
          <cell r="F157" t="str">
            <v>FJ2023010177</v>
          </cell>
        </row>
        <row r="157">
          <cell r="I157">
            <v>0</v>
          </cell>
        </row>
        <row r="158">
          <cell r="F158" t="str">
            <v>FJ2023010178</v>
          </cell>
        </row>
        <row r="158">
          <cell r="I158">
            <v>0</v>
          </cell>
        </row>
        <row r="159">
          <cell r="F159" t="str">
            <v>FJ2023010208</v>
          </cell>
        </row>
        <row r="159">
          <cell r="I159">
            <v>0</v>
          </cell>
        </row>
        <row r="160">
          <cell r="F160" t="str">
            <v>FJ2023010199</v>
          </cell>
        </row>
        <row r="160">
          <cell r="I160">
            <v>62</v>
          </cell>
        </row>
        <row r="161">
          <cell r="F161" t="str">
            <v>FJ2023010271</v>
          </cell>
        </row>
        <row r="161">
          <cell r="I161">
            <v>56.5</v>
          </cell>
        </row>
        <row r="162">
          <cell r="F162" t="str">
            <v>FJ2023010254</v>
          </cell>
        </row>
        <row r="162">
          <cell r="I162">
            <v>57</v>
          </cell>
        </row>
        <row r="163">
          <cell r="F163" t="str">
            <v>FJ2023010264</v>
          </cell>
        </row>
        <row r="163">
          <cell r="I163">
            <v>53</v>
          </cell>
          <cell r="J163">
            <v>2</v>
          </cell>
        </row>
        <row r="164">
          <cell r="F164" t="str">
            <v>FJ2023010251</v>
          </cell>
        </row>
        <row r="164">
          <cell r="I164">
            <v>43</v>
          </cell>
        </row>
        <row r="165">
          <cell r="F165" t="str">
            <v>FJ2023010194</v>
          </cell>
        </row>
        <row r="165">
          <cell r="I165">
            <v>48</v>
          </cell>
        </row>
        <row r="166">
          <cell r="F166" t="str">
            <v>FJ2023010164</v>
          </cell>
        </row>
        <row r="166">
          <cell r="I166">
            <v>47.5</v>
          </cell>
        </row>
        <row r="167">
          <cell r="F167" t="str">
            <v>FJ2023010181</v>
          </cell>
        </row>
        <row r="167">
          <cell r="I167">
            <v>39.5</v>
          </cell>
        </row>
        <row r="168">
          <cell r="F168" t="str">
            <v>FJ2023010205</v>
          </cell>
        </row>
        <row r="168">
          <cell r="I168">
            <v>39.5</v>
          </cell>
        </row>
        <row r="169">
          <cell r="F169" t="str">
            <v>FJ2023010159</v>
          </cell>
        </row>
        <row r="169">
          <cell r="I169">
            <v>36.5</v>
          </cell>
        </row>
        <row r="170">
          <cell r="F170" t="str">
            <v>FJ2023010152</v>
          </cell>
        </row>
        <row r="170">
          <cell r="I170">
            <v>57</v>
          </cell>
        </row>
        <row r="171">
          <cell r="F171" t="str">
            <v>FJ2023010162</v>
          </cell>
        </row>
        <row r="171">
          <cell r="I171">
            <v>54</v>
          </cell>
        </row>
        <row r="172">
          <cell r="F172" t="str">
            <v>FJ2023010192</v>
          </cell>
        </row>
        <row r="172">
          <cell r="I172">
            <v>41</v>
          </cell>
        </row>
        <row r="173">
          <cell r="F173" t="str">
            <v>FJ2023010212</v>
          </cell>
        </row>
        <row r="173">
          <cell r="I173">
            <v>43</v>
          </cell>
          <cell r="J173">
            <v>2</v>
          </cell>
        </row>
        <row r="174">
          <cell r="F174" t="str">
            <v>FJ2023010165</v>
          </cell>
        </row>
        <row r="174">
          <cell r="I174">
            <v>45</v>
          </cell>
          <cell r="J174">
            <v>2</v>
          </cell>
        </row>
        <row r="175">
          <cell r="F175" t="str">
            <v>FJ2023010179</v>
          </cell>
        </row>
        <row r="175">
          <cell r="I175">
            <v>0</v>
          </cell>
        </row>
        <row r="176">
          <cell r="F176" t="str">
            <v>FJ2023010160</v>
          </cell>
        </row>
        <row r="176">
          <cell r="I176">
            <v>54</v>
          </cell>
        </row>
        <row r="177">
          <cell r="F177" t="str">
            <v>FJ2023010219</v>
          </cell>
        </row>
        <row r="177">
          <cell r="I177">
            <v>42</v>
          </cell>
        </row>
        <row r="178">
          <cell r="F178" t="str">
            <v>FJ2023010242</v>
          </cell>
        </row>
        <row r="178">
          <cell r="I178">
            <v>57.5</v>
          </cell>
        </row>
        <row r="179">
          <cell r="F179" t="str">
            <v>FJ2023010243</v>
          </cell>
        </row>
        <row r="179">
          <cell r="I179">
            <v>40</v>
          </cell>
        </row>
        <row r="180">
          <cell r="F180" t="str">
            <v>FJ2023010270</v>
          </cell>
        </row>
        <row r="180">
          <cell r="I180">
            <v>38.5</v>
          </cell>
          <cell r="J180">
            <v>2</v>
          </cell>
        </row>
        <row r="181">
          <cell r="F181" t="str">
            <v>FJ2023010191</v>
          </cell>
        </row>
        <row r="181">
          <cell r="I181">
            <v>47</v>
          </cell>
        </row>
        <row r="182">
          <cell r="F182" t="str">
            <v>FJ2023010240</v>
          </cell>
        </row>
        <row r="182">
          <cell r="I182">
            <v>0</v>
          </cell>
        </row>
        <row r="183">
          <cell r="F183" t="str">
            <v>FJ2023010155</v>
          </cell>
        </row>
        <row r="183">
          <cell r="I183">
            <v>37.5</v>
          </cell>
        </row>
        <row r="184">
          <cell r="F184" t="str">
            <v>FJ2023010259</v>
          </cell>
        </row>
        <row r="184">
          <cell r="I184">
            <v>38</v>
          </cell>
        </row>
        <row r="185">
          <cell r="F185" t="str">
            <v>FJ2023010244</v>
          </cell>
        </row>
        <row r="185">
          <cell r="I185">
            <v>48.5</v>
          </cell>
          <cell r="J185">
            <v>2</v>
          </cell>
        </row>
        <row r="186">
          <cell r="F186" t="str">
            <v>FJ2023010157</v>
          </cell>
        </row>
        <row r="186">
          <cell r="I186">
            <v>54.5</v>
          </cell>
          <cell r="J186">
            <v>2</v>
          </cell>
        </row>
        <row r="187">
          <cell r="F187" t="str">
            <v>FJ2023010203</v>
          </cell>
        </row>
        <row r="187">
          <cell r="I187">
            <v>56.5</v>
          </cell>
        </row>
        <row r="188">
          <cell r="F188" t="str">
            <v>FJ2023010166</v>
          </cell>
        </row>
        <row r="188">
          <cell r="I188">
            <v>28.5</v>
          </cell>
        </row>
        <row r="189">
          <cell r="F189" t="str">
            <v>FJ2023010245</v>
          </cell>
        </row>
        <row r="189">
          <cell r="I189">
            <v>66</v>
          </cell>
        </row>
        <row r="190">
          <cell r="F190" t="str">
            <v>FJ2023010275</v>
          </cell>
        </row>
        <row r="190">
          <cell r="I190">
            <v>58</v>
          </cell>
        </row>
        <row r="191">
          <cell r="F191" t="str">
            <v>FJ2023010202</v>
          </cell>
        </row>
        <row r="191">
          <cell r="I191">
            <v>42</v>
          </cell>
        </row>
        <row r="192">
          <cell r="F192" t="str">
            <v>FJ2023010261</v>
          </cell>
        </row>
        <row r="192">
          <cell r="I192">
            <v>44</v>
          </cell>
          <cell r="J192">
            <v>2</v>
          </cell>
        </row>
        <row r="193">
          <cell r="F193" t="str">
            <v>FJ2023010258</v>
          </cell>
        </row>
        <row r="193">
          <cell r="I193">
            <v>42</v>
          </cell>
        </row>
        <row r="194">
          <cell r="F194" t="str">
            <v>FJ2023010276</v>
          </cell>
        </row>
        <row r="194">
          <cell r="I194">
            <v>49.5</v>
          </cell>
        </row>
        <row r="195">
          <cell r="F195" t="str">
            <v>FJ2023010231</v>
          </cell>
        </row>
        <row r="195">
          <cell r="I195">
            <v>45</v>
          </cell>
        </row>
        <row r="196">
          <cell r="F196" t="str">
            <v>FJ2023010172</v>
          </cell>
        </row>
        <row r="196">
          <cell r="I196">
            <v>67</v>
          </cell>
        </row>
        <row r="197">
          <cell r="F197" t="str">
            <v>FJ2023010168</v>
          </cell>
        </row>
        <row r="197">
          <cell r="I197">
            <v>61.5</v>
          </cell>
        </row>
        <row r="198">
          <cell r="F198" t="str">
            <v>FJ2023010250</v>
          </cell>
        </row>
        <row r="198">
          <cell r="I198">
            <v>0</v>
          </cell>
        </row>
        <row r="199">
          <cell r="F199" t="str">
            <v>FJ2023010252</v>
          </cell>
        </row>
        <row r="199">
          <cell r="I199">
            <v>35.5</v>
          </cell>
        </row>
        <row r="200">
          <cell r="F200" t="str">
            <v>FJ2023010173</v>
          </cell>
        </row>
        <row r="200">
          <cell r="I200">
            <v>53</v>
          </cell>
        </row>
        <row r="201">
          <cell r="F201" t="str">
            <v>FJ2023010169</v>
          </cell>
        </row>
        <row r="201">
          <cell r="I201">
            <v>27.5</v>
          </cell>
        </row>
        <row r="202">
          <cell r="F202" t="str">
            <v>FJ2023010211</v>
          </cell>
        </row>
        <row r="202">
          <cell r="I202">
            <v>0</v>
          </cell>
        </row>
        <row r="203">
          <cell r="F203" t="str">
            <v>FJ2023010175</v>
          </cell>
        </row>
        <row r="203">
          <cell r="I203">
            <v>31</v>
          </cell>
          <cell r="J203">
            <v>2</v>
          </cell>
        </row>
        <row r="204">
          <cell r="F204" t="str">
            <v>FJ2023010214</v>
          </cell>
        </row>
        <row r="204">
          <cell r="I204">
            <v>43.5</v>
          </cell>
        </row>
        <row r="205">
          <cell r="F205" t="str">
            <v>FJ2023010186</v>
          </cell>
        </row>
        <row r="205">
          <cell r="I205">
            <v>60.5</v>
          </cell>
        </row>
        <row r="206">
          <cell r="F206" t="str">
            <v>FJ2023010253</v>
          </cell>
        </row>
        <row r="206">
          <cell r="I206">
            <v>29</v>
          </cell>
        </row>
        <row r="207">
          <cell r="F207" t="str">
            <v>FJ2023010174</v>
          </cell>
        </row>
        <row r="207">
          <cell r="I207">
            <v>60</v>
          </cell>
          <cell r="J207">
            <v>2</v>
          </cell>
        </row>
        <row r="208">
          <cell r="F208" t="str">
            <v>FJ2023010260</v>
          </cell>
        </row>
        <row r="208">
          <cell r="I208">
            <v>48</v>
          </cell>
        </row>
        <row r="209">
          <cell r="F209" t="str">
            <v>FJ2023010210</v>
          </cell>
        </row>
        <row r="209">
          <cell r="I209">
            <v>48</v>
          </cell>
        </row>
        <row r="210">
          <cell r="F210" t="str">
            <v>FJ2023010263</v>
          </cell>
        </row>
        <row r="210">
          <cell r="I210">
            <v>29.5</v>
          </cell>
        </row>
        <row r="211">
          <cell r="F211" t="str">
            <v>FJ2023010217</v>
          </cell>
        </row>
        <row r="211">
          <cell r="I211">
            <v>43</v>
          </cell>
        </row>
        <row r="212">
          <cell r="F212" t="str">
            <v>FJ2023010256</v>
          </cell>
        </row>
        <row r="212">
          <cell r="I212">
            <v>0</v>
          </cell>
        </row>
        <row r="213">
          <cell r="F213" t="str">
            <v>FJ2023010183</v>
          </cell>
        </row>
        <row r="213">
          <cell r="I213">
            <v>49.5</v>
          </cell>
        </row>
        <row r="214">
          <cell r="F214" t="str">
            <v>FJ2023010158</v>
          </cell>
        </row>
        <row r="214">
          <cell r="I214">
            <v>40.5</v>
          </cell>
          <cell r="J214">
            <v>2</v>
          </cell>
        </row>
        <row r="215">
          <cell r="F215" t="str">
            <v>FJ2023010195</v>
          </cell>
        </row>
        <row r="215">
          <cell r="I215">
            <v>59.5</v>
          </cell>
        </row>
        <row r="216">
          <cell r="F216" t="str">
            <v>FJ2023010255</v>
          </cell>
        </row>
        <row r="216">
          <cell r="I216">
            <v>0</v>
          </cell>
        </row>
        <row r="217">
          <cell r="F217" t="str">
            <v>FJ2023010229</v>
          </cell>
        </row>
        <row r="217">
          <cell r="I217">
            <v>44.5</v>
          </cell>
          <cell r="J217">
            <v>2</v>
          </cell>
        </row>
        <row r="218">
          <cell r="F218" t="str">
            <v>FJ2023010230</v>
          </cell>
        </row>
        <row r="218">
          <cell r="I218">
            <v>29</v>
          </cell>
        </row>
        <row r="219">
          <cell r="F219" t="str">
            <v>FJ2023010248</v>
          </cell>
        </row>
        <row r="219">
          <cell r="I219">
            <v>47.5</v>
          </cell>
        </row>
        <row r="220">
          <cell r="F220" t="str">
            <v>FJ2023010161</v>
          </cell>
        </row>
        <row r="220">
          <cell r="I220">
            <v>67.5</v>
          </cell>
        </row>
        <row r="221">
          <cell r="F221" t="str">
            <v>FJ2023010249</v>
          </cell>
        </row>
        <row r="221">
          <cell r="I221">
            <v>38</v>
          </cell>
        </row>
        <row r="222">
          <cell r="F222" t="str">
            <v>FJ2023010268</v>
          </cell>
        </row>
        <row r="222">
          <cell r="I222">
            <v>36</v>
          </cell>
        </row>
        <row r="223">
          <cell r="F223" t="str">
            <v>FJ2023010236</v>
          </cell>
        </row>
        <row r="223">
          <cell r="I223">
            <v>70</v>
          </cell>
        </row>
        <row r="224">
          <cell r="F224" t="str">
            <v>FJ2023010273</v>
          </cell>
        </row>
        <row r="224">
          <cell r="I224">
            <v>49.5</v>
          </cell>
        </row>
        <row r="225">
          <cell r="F225" t="str">
            <v>FJ2023010228</v>
          </cell>
        </row>
        <row r="225">
          <cell r="I225">
            <v>0</v>
          </cell>
        </row>
        <row r="226">
          <cell r="F226" t="str">
            <v>FJ2023010184</v>
          </cell>
        </row>
        <row r="226">
          <cell r="I226">
            <v>43</v>
          </cell>
        </row>
        <row r="227">
          <cell r="F227" t="str">
            <v>FJ2023010226</v>
          </cell>
        </row>
        <row r="227">
          <cell r="I227">
            <v>58.5</v>
          </cell>
          <cell r="J227">
            <v>2</v>
          </cell>
        </row>
        <row r="228">
          <cell r="F228" t="str">
            <v>FJ2023010182</v>
          </cell>
        </row>
        <row r="228">
          <cell r="I228">
            <v>43.5</v>
          </cell>
          <cell r="J228">
            <v>2</v>
          </cell>
        </row>
        <row r="229">
          <cell r="F229" t="str">
            <v>FJ2023010222</v>
          </cell>
        </row>
        <row r="229">
          <cell r="I229">
            <v>39.5</v>
          </cell>
        </row>
        <row r="230">
          <cell r="F230" t="str">
            <v>FJ2023010225</v>
          </cell>
        </row>
        <row r="230">
          <cell r="I230">
            <v>60.5</v>
          </cell>
        </row>
        <row r="231">
          <cell r="F231" t="str">
            <v>FJ2023010272</v>
          </cell>
        </row>
        <row r="231">
          <cell r="I231">
            <v>37.5</v>
          </cell>
        </row>
        <row r="232">
          <cell r="F232" t="str">
            <v>FJ2023010163</v>
          </cell>
        </row>
        <row r="232">
          <cell r="I232">
            <v>21.5</v>
          </cell>
          <cell r="J232">
            <v>2</v>
          </cell>
        </row>
        <row r="233">
          <cell r="F233" t="str">
            <v>FJ2023010196</v>
          </cell>
        </row>
        <row r="233">
          <cell r="I233">
            <v>0</v>
          </cell>
        </row>
        <row r="234">
          <cell r="F234" t="str">
            <v>FJ2023010221</v>
          </cell>
        </row>
        <row r="234">
          <cell r="I234">
            <v>44</v>
          </cell>
          <cell r="J234">
            <v>2</v>
          </cell>
        </row>
        <row r="235">
          <cell r="F235" t="str">
            <v>FJ2023010224</v>
          </cell>
        </row>
        <row r="235">
          <cell r="I235">
            <v>0</v>
          </cell>
        </row>
        <row r="236">
          <cell r="F236" t="str">
            <v>FJ2023010247</v>
          </cell>
        </row>
        <row r="236">
          <cell r="I236">
            <v>44</v>
          </cell>
        </row>
        <row r="237">
          <cell r="F237" t="str">
            <v>FJ2023010197</v>
          </cell>
        </row>
        <row r="237">
          <cell r="I237">
            <v>0</v>
          </cell>
        </row>
        <row r="238">
          <cell r="F238" t="str">
            <v>FJ2023010237</v>
          </cell>
        </row>
        <row r="238">
          <cell r="I238">
            <v>49</v>
          </cell>
        </row>
        <row r="239">
          <cell r="F239" t="str">
            <v>FJ2023010188</v>
          </cell>
        </row>
        <row r="239">
          <cell r="I239">
            <v>32.5</v>
          </cell>
          <cell r="J239">
            <v>2</v>
          </cell>
        </row>
        <row r="240">
          <cell r="F240" t="str">
            <v>FJ2023010267</v>
          </cell>
        </row>
        <row r="240">
          <cell r="I240">
            <v>39.5</v>
          </cell>
          <cell r="J240">
            <v>2</v>
          </cell>
        </row>
        <row r="241">
          <cell r="F241" t="str">
            <v>FJ2023010185</v>
          </cell>
        </row>
        <row r="241">
          <cell r="I241">
            <v>52.5</v>
          </cell>
          <cell r="J241">
            <v>2</v>
          </cell>
        </row>
        <row r="242">
          <cell r="F242" t="str">
            <v>FJ2023010154</v>
          </cell>
        </row>
        <row r="242">
          <cell r="I242">
            <v>48.5</v>
          </cell>
        </row>
        <row r="243">
          <cell r="F243" t="str">
            <v>FJ2023010257</v>
          </cell>
        </row>
        <row r="243">
          <cell r="I243">
            <v>55.5</v>
          </cell>
          <cell r="J243">
            <v>2</v>
          </cell>
        </row>
        <row r="244">
          <cell r="F244" t="str">
            <v>FJ2023010233</v>
          </cell>
        </row>
        <row r="244">
          <cell r="I244">
            <v>50</v>
          </cell>
          <cell r="J244">
            <v>2</v>
          </cell>
        </row>
        <row r="245">
          <cell r="F245" t="str">
            <v>FJ2023010232</v>
          </cell>
        </row>
        <row r="245">
          <cell r="I245">
            <v>35</v>
          </cell>
          <cell r="J245">
            <v>2</v>
          </cell>
        </row>
        <row r="246">
          <cell r="F246" t="str">
            <v>FJ2023010201</v>
          </cell>
        </row>
        <row r="246">
          <cell r="I246">
            <v>51</v>
          </cell>
          <cell r="J246">
            <v>2</v>
          </cell>
        </row>
        <row r="247">
          <cell r="F247" t="str">
            <v>FJ2023010180</v>
          </cell>
        </row>
        <row r="247">
          <cell r="I247">
            <v>58.5</v>
          </cell>
        </row>
        <row r="248">
          <cell r="F248" t="str">
            <v>FJ2023010227</v>
          </cell>
        </row>
        <row r="248">
          <cell r="I248">
            <v>49</v>
          </cell>
          <cell r="J248">
            <v>2</v>
          </cell>
        </row>
        <row r="249">
          <cell r="F249" t="str">
            <v>FJ2023010218</v>
          </cell>
        </row>
        <row r="249">
          <cell r="I249">
            <v>45</v>
          </cell>
          <cell r="J249">
            <v>2</v>
          </cell>
        </row>
        <row r="250">
          <cell r="F250" t="str">
            <v>FJ2023010156</v>
          </cell>
        </row>
        <row r="250">
          <cell r="I250">
            <v>67</v>
          </cell>
        </row>
        <row r="251">
          <cell r="F251" t="str">
            <v>FJ2023010209</v>
          </cell>
        </row>
        <row r="251">
          <cell r="I251">
            <v>43</v>
          </cell>
          <cell r="J251">
            <v>2</v>
          </cell>
        </row>
        <row r="252">
          <cell r="F252" t="str">
            <v>FJ2023010176</v>
          </cell>
        </row>
        <row r="252">
          <cell r="I252">
            <v>54</v>
          </cell>
          <cell r="J252">
            <v>2</v>
          </cell>
        </row>
        <row r="253">
          <cell r="F253" t="str">
            <v>FJ2023010189</v>
          </cell>
        </row>
        <row r="253">
          <cell r="I253">
            <v>57</v>
          </cell>
          <cell r="J253">
            <v>2</v>
          </cell>
        </row>
        <row r="254">
          <cell r="F254" t="str">
            <v>FJ2023010238</v>
          </cell>
        </row>
        <row r="254">
          <cell r="I254">
            <v>57</v>
          </cell>
        </row>
        <row r="255">
          <cell r="F255" t="str">
            <v>FJ2023010266</v>
          </cell>
        </row>
        <row r="255">
          <cell r="I255">
            <v>0</v>
          </cell>
          <cell r="J255">
            <v>2</v>
          </cell>
        </row>
        <row r="256">
          <cell r="F256" t="str">
            <v>FJ2023010171</v>
          </cell>
        </row>
        <row r="256">
          <cell r="I256">
            <v>0</v>
          </cell>
        </row>
        <row r="257">
          <cell r="F257" t="str">
            <v>FJ2023010213</v>
          </cell>
        </row>
        <row r="257">
          <cell r="I257">
            <v>42.5</v>
          </cell>
          <cell r="J257">
            <v>2</v>
          </cell>
        </row>
        <row r="258">
          <cell r="F258" t="str">
            <v>FJ2023010170</v>
          </cell>
        </row>
        <row r="258">
          <cell r="I258">
            <v>48.5</v>
          </cell>
          <cell r="J258">
            <v>2</v>
          </cell>
        </row>
        <row r="259">
          <cell r="F259" t="str">
            <v>FJ2023010262</v>
          </cell>
        </row>
        <row r="259">
          <cell r="I259">
            <v>40</v>
          </cell>
        </row>
        <row r="260">
          <cell r="F260" t="str">
            <v>FJ2023010153</v>
          </cell>
        </row>
        <row r="260">
          <cell r="I260">
            <v>44</v>
          </cell>
          <cell r="J260">
            <v>2</v>
          </cell>
        </row>
        <row r="261">
          <cell r="F261" t="str">
            <v>FJ2023010193</v>
          </cell>
        </row>
        <row r="261">
          <cell r="I261">
            <v>0</v>
          </cell>
          <cell r="J261">
            <v>2</v>
          </cell>
        </row>
        <row r="262">
          <cell r="F262" t="str">
            <v>FJ2023010235</v>
          </cell>
        </row>
        <row r="262">
          <cell r="I262">
            <v>52.5</v>
          </cell>
          <cell r="J262">
            <v>2</v>
          </cell>
        </row>
        <row r="263">
          <cell r="F263" t="str">
            <v>FJ2023010190</v>
          </cell>
        </row>
        <row r="263">
          <cell r="I263">
            <v>63.5</v>
          </cell>
          <cell r="J263">
            <v>2</v>
          </cell>
        </row>
        <row r="264">
          <cell r="F264" t="str">
            <v>FJ2023010207</v>
          </cell>
        </row>
        <row r="264">
          <cell r="I264">
            <v>39.5</v>
          </cell>
        </row>
        <row r="265">
          <cell r="F265" t="str">
            <v>FJ2023010234</v>
          </cell>
        </row>
        <row r="265">
          <cell r="I265">
            <v>61.5</v>
          </cell>
        </row>
        <row r="266">
          <cell r="F266" t="str">
            <v>FJ2023010215</v>
          </cell>
        </row>
        <row r="266">
          <cell r="I266">
            <v>33.5</v>
          </cell>
          <cell r="J266">
            <v>2</v>
          </cell>
        </row>
        <row r="267">
          <cell r="F267" t="str">
            <v>FJ2023010204</v>
          </cell>
        </row>
        <row r="267">
          <cell r="I267">
            <v>58.5</v>
          </cell>
          <cell r="J267">
            <v>2</v>
          </cell>
        </row>
        <row r="268">
          <cell r="F268" t="str">
            <v>FJ2023010278</v>
          </cell>
        </row>
        <row r="268">
          <cell r="I268">
            <v>36</v>
          </cell>
        </row>
        <row r="269">
          <cell r="F269" t="str">
            <v>FJ2023010269</v>
          </cell>
        </row>
        <row r="269">
          <cell r="I269">
            <v>39.5</v>
          </cell>
        </row>
        <row r="270">
          <cell r="F270" t="str">
            <v>FJ2023010277</v>
          </cell>
        </row>
        <row r="270">
          <cell r="I270">
            <v>49.5</v>
          </cell>
        </row>
        <row r="271">
          <cell r="F271" t="str">
            <v>FJ2023010223</v>
          </cell>
        </row>
        <row r="271">
          <cell r="I271">
            <v>54</v>
          </cell>
          <cell r="J271">
            <v>2</v>
          </cell>
        </row>
        <row r="272">
          <cell r="F272" t="str">
            <v>FJ2023010265</v>
          </cell>
        </row>
        <row r="272">
          <cell r="I272">
            <v>42.5</v>
          </cell>
          <cell r="J272">
            <v>2</v>
          </cell>
        </row>
        <row r="273">
          <cell r="F273" t="str">
            <v>FJ2023010216</v>
          </cell>
        </row>
        <row r="273">
          <cell r="I273">
            <v>41.5</v>
          </cell>
          <cell r="J273">
            <v>2</v>
          </cell>
        </row>
        <row r="274">
          <cell r="F274" t="str">
            <v>FJ2023010241</v>
          </cell>
        </row>
        <row r="274">
          <cell r="I274">
            <v>37</v>
          </cell>
          <cell r="J274">
            <v>2</v>
          </cell>
        </row>
        <row r="275">
          <cell r="F275" t="str">
            <v>FJ2023010187</v>
          </cell>
        </row>
        <row r="275">
          <cell r="I275">
            <v>50</v>
          </cell>
        </row>
        <row r="276">
          <cell r="F276" t="str">
            <v>FJ2023010206</v>
          </cell>
        </row>
        <row r="276">
          <cell r="I276">
            <v>47.5</v>
          </cell>
          <cell r="J276">
            <v>2</v>
          </cell>
        </row>
        <row r="277">
          <cell r="F277" t="str">
            <v>FJ2023010200</v>
          </cell>
        </row>
        <row r="277">
          <cell r="I277">
            <v>48</v>
          </cell>
        </row>
        <row r="278">
          <cell r="F278" t="str">
            <v>FJ2023010167</v>
          </cell>
        </row>
        <row r="278">
          <cell r="I278">
            <v>44.5</v>
          </cell>
          <cell r="J278">
            <v>2</v>
          </cell>
        </row>
        <row r="279">
          <cell r="F279" t="str">
            <v>FJ2023010246</v>
          </cell>
        </row>
        <row r="279">
          <cell r="I279">
            <v>54.5</v>
          </cell>
        </row>
        <row r="280">
          <cell r="F280" t="str">
            <v>FJ2023010334</v>
          </cell>
        </row>
        <row r="280">
          <cell r="I280">
            <v>53</v>
          </cell>
        </row>
        <row r="281">
          <cell r="F281" t="str">
            <v>FJ2023010295</v>
          </cell>
        </row>
        <row r="281">
          <cell r="I281">
            <v>33</v>
          </cell>
        </row>
        <row r="282">
          <cell r="F282" t="str">
            <v>FJ2023010296</v>
          </cell>
        </row>
        <row r="282">
          <cell r="I282">
            <v>53.5</v>
          </cell>
        </row>
        <row r="283">
          <cell r="F283" t="str">
            <v>FJ2023010382</v>
          </cell>
        </row>
        <row r="283">
          <cell r="I283">
            <v>45</v>
          </cell>
        </row>
        <row r="284">
          <cell r="F284" t="str">
            <v>FJ2023010330</v>
          </cell>
        </row>
        <row r="284">
          <cell r="I284">
            <v>0</v>
          </cell>
        </row>
        <row r="285">
          <cell r="F285" t="str">
            <v>FJ2023010361</v>
          </cell>
        </row>
        <row r="285">
          <cell r="I285">
            <v>67</v>
          </cell>
        </row>
        <row r="286">
          <cell r="F286" t="str">
            <v>FJ2023010278</v>
          </cell>
        </row>
        <row r="286">
          <cell r="I286">
            <v>54</v>
          </cell>
        </row>
        <row r="287">
          <cell r="F287" t="str">
            <v>FJ2023010352</v>
          </cell>
        </row>
        <row r="287">
          <cell r="I287">
            <v>38.5</v>
          </cell>
        </row>
        <row r="288">
          <cell r="F288" t="str">
            <v>FJ2023010310</v>
          </cell>
        </row>
        <row r="288">
          <cell r="I288">
            <v>39.5</v>
          </cell>
        </row>
        <row r="289">
          <cell r="F289" t="str">
            <v>FJ2023010311</v>
          </cell>
        </row>
        <row r="289">
          <cell r="I289">
            <v>51</v>
          </cell>
        </row>
        <row r="290">
          <cell r="F290" t="str">
            <v>FJ2023010309</v>
          </cell>
        </row>
        <row r="290">
          <cell r="I290">
            <v>48.5</v>
          </cell>
          <cell r="J290">
            <v>2</v>
          </cell>
        </row>
        <row r="291">
          <cell r="F291" t="str">
            <v>FJ2023010332</v>
          </cell>
        </row>
        <row r="291">
          <cell r="I291">
            <v>0</v>
          </cell>
        </row>
        <row r="292">
          <cell r="F292" t="str">
            <v>FJ2023010331</v>
          </cell>
        </row>
        <row r="292">
          <cell r="I292">
            <v>40.5</v>
          </cell>
        </row>
        <row r="293">
          <cell r="F293" t="str">
            <v>FJ2023010287</v>
          </cell>
        </row>
        <row r="293">
          <cell r="I293">
            <v>38</v>
          </cell>
          <cell r="J293">
            <v>2</v>
          </cell>
        </row>
        <row r="294">
          <cell r="F294" t="str">
            <v>FJ2023010297</v>
          </cell>
        </row>
        <row r="294">
          <cell r="I294">
            <v>46</v>
          </cell>
        </row>
        <row r="295">
          <cell r="F295" t="str">
            <v>FJ2023010364</v>
          </cell>
        </row>
        <row r="295">
          <cell r="I295">
            <v>33.5</v>
          </cell>
        </row>
        <row r="296">
          <cell r="F296" t="str">
            <v>FJ2023010305</v>
          </cell>
        </row>
        <row r="296">
          <cell r="I296">
            <v>58</v>
          </cell>
          <cell r="J296">
            <v>2</v>
          </cell>
        </row>
        <row r="297">
          <cell r="F297" t="str">
            <v>FJ2023010393</v>
          </cell>
        </row>
        <row r="297">
          <cell r="I297">
            <v>45.5</v>
          </cell>
        </row>
        <row r="298">
          <cell r="F298" t="str">
            <v>FJ2023010306</v>
          </cell>
        </row>
        <row r="298">
          <cell r="I298">
            <v>62.5</v>
          </cell>
        </row>
        <row r="299">
          <cell r="F299" t="str">
            <v>FJ2023010336</v>
          </cell>
        </row>
        <row r="299">
          <cell r="I299">
            <v>48.5</v>
          </cell>
        </row>
        <row r="300">
          <cell r="F300" t="str">
            <v>FJ2023010335</v>
          </cell>
        </row>
        <row r="300">
          <cell r="I300">
            <v>55</v>
          </cell>
          <cell r="J300">
            <v>2</v>
          </cell>
        </row>
        <row r="301">
          <cell r="F301" t="str">
            <v>FJ2023010290</v>
          </cell>
        </row>
        <row r="301">
          <cell r="I301">
            <v>53</v>
          </cell>
          <cell r="J301">
            <v>2</v>
          </cell>
        </row>
        <row r="302">
          <cell r="F302" t="str">
            <v>FJ2023010347</v>
          </cell>
        </row>
        <row r="302">
          <cell r="I302">
            <v>49.5</v>
          </cell>
          <cell r="J302">
            <v>2</v>
          </cell>
        </row>
        <row r="303">
          <cell r="F303" t="str">
            <v>FJ2023010323</v>
          </cell>
        </row>
        <row r="303">
          <cell r="I303">
            <v>40</v>
          </cell>
          <cell r="J303">
            <v>2</v>
          </cell>
        </row>
        <row r="304">
          <cell r="F304" t="str">
            <v>FJ2023010358</v>
          </cell>
        </row>
        <row r="304">
          <cell r="I304">
            <v>44</v>
          </cell>
        </row>
        <row r="305">
          <cell r="F305" t="str">
            <v>FJ2023010342</v>
          </cell>
        </row>
        <row r="305">
          <cell r="I305">
            <v>0</v>
          </cell>
        </row>
        <row r="306">
          <cell r="F306" t="str">
            <v>FJ2023010327</v>
          </cell>
        </row>
        <row r="306">
          <cell r="I306">
            <v>36.5</v>
          </cell>
        </row>
        <row r="307">
          <cell r="F307" t="str">
            <v>FJ2023010356</v>
          </cell>
        </row>
        <row r="307">
          <cell r="I307">
            <v>54</v>
          </cell>
        </row>
        <row r="308">
          <cell r="F308" t="str">
            <v>FJ2023010343</v>
          </cell>
        </row>
        <row r="308">
          <cell r="I308">
            <v>51</v>
          </cell>
          <cell r="J308">
            <v>2</v>
          </cell>
        </row>
        <row r="309">
          <cell r="F309" t="str">
            <v>FJ2023010363</v>
          </cell>
        </row>
        <row r="309">
          <cell r="I309">
            <v>45</v>
          </cell>
          <cell r="J309">
            <v>2</v>
          </cell>
        </row>
        <row r="310">
          <cell r="F310" t="str">
            <v>FJ2023010353</v>
          </cell>
        </row>
        <row r="310">
          <cell r="I310">
            <v>48.5</v>
          </cell>
        </row>
        <row r="311">
          <cell r="F311" t="str">
            <v>FJ2023010337</v>
          </cell>
        </row>
        <row r="311">
          <cell r="I311">
            <v>45.5</v>
          </cell>
        </row>
        <row r="312">
          <cell r="F312" t="str">
            <v>FJ2023010346</v>
          </cell>
        </row>
        <row r="312">
          <cell r="I312">
            <v>52.5</v>
          </cell>
        </row>
        <row r="313">
          <cell r="F313" t="str">
            <v>FJ2023010282</v>
          </cell>
        </row>
        <row r="313">
          <cell r="I313">
            <v>43.5</v>
          </cell>
          <cell r="J313">
            <v>2</v>
          </cell>
        </row>
        <row r="314">
          <cell r="F314" t="str">
            <v>FJ2023010326</v>
          </cell>
        </row>
        <row r="314">
          <cell r="I314">
            <v>46.5</v>
          </cell>
        </row>
        <row r="315">
          <cell r="F315" t="str">
            <v>FJ2023010288</v>
          </cell>
        </row>
        <row r="315">
          <cell r="I315">
            <v>41.5</v>
          </cell>
        </row>
        <row r="316">
          <cell r="F316" t="str">
            <v>FJ2023010379</v>
          </cell>
        </row>
        <row r="316">
          <cell r="I316">
            <v>58.5</v>
          </cell>
        </row>
        <row r="317">
          <cell r="F317" t="str">
            <v>FJ2023010365</v>
          </cell>
        </row>
        <row r="317">
          <cell r="I317">
            <v>59</v>
          </cell>
        </row>
        <row r="318">
          <cell r="F318" t="str">
            <v>FJ2023010293</v>
          </cell>
        </row>
        <row r="318">
          <cell r="I318">
            <v>53</v>
          </cell>
          <cell r="J318">
            <v>2</v>
          </cell>
        </row>
        <row r="319">
          <cell r="F319" t="str">
            <v>FJ2023010301</v>
          </cell>
        </row>
        <row r="319">
          <cell r="I319">
            <v>50</v>
          </cell>
        </row>
        <row r="320">
          <cell r="F320" t="str">
            <v>FJ2023010371</v>
          </cell>
        </row>
        <row r="320">
          <cell r="I320">
            <v>46</v>
          </cell>
        </row>
        <row r="321">
          <cell r="F321" t="str">
            <v>FJ2023010349</v>
          </cell>
        </row>
        <row r="321">
          <cell r="I321">
            <v>43.5</v>
          </cell>
        </row>
        <row r="322">
          <cell r="F322" t="str">
            <v>FJ2023010375</v>
          </cell>
        </row>
        <row r="322">
          <cell r="I322">
            <v>49</v>
          </cell>
        </row>
        <row r="323">
          <cell r="F323" t="str">
            <v>FJ2023010291</v>
          </cell>
        </row>
        <row r="323">
          <cell r="I323">
            <v>34</v>
          </cell>
        </row>
        <row r="324">
          <cell r="F324" t="str">
            <v>FJ2023010308</v>
          </cell>
        </row>
        <row r="324">
          <cell r="I324">
            <v>53</v>
          </cell>
        </row>
        <row r="325">
          <cell r="F325" t="str">
            <v>FJ2023010325</v>
          </cell>
        </row>
        <row r="325">
          <cell r="I325">
            <v>46</v>
          </cell>
        </row>
        <row r="326">
          <cell r="F326" t="str">
            <v>FJ2023010381</v>
          </cell>
        </row>
        <row r="326">
          <cell r="I326">
            <v>56.5</v>
          </cell>
        </row>
        <row r="327">
          <cell r="F327" t="str">
            <v>FJ2023010307</v>
          </cell>
        </row>
        <row r="327">
          <cell r="I327">
            <v>25.5</v>
          </cell>
        </row>
        <row r="328">
          <cell r="F328" t="str">
            <v>FJ2023010285</v>
          </cell>
        </row>
        <row r="328">
          <cell r="I328">
            <v>48</v>
          </cell>
        </row>
        <row r="329">
          <cell r="F329" t="str">
            <v>FJ2023010357</v>
          </cell>
        </row>
        <row r="329">
          <cell r="I329">
            <v>33.5</v>
          </cell>
        </row>
        <row r="330">
          <cell r="F330" t="str">
            <v>FJ2023010298</v>
          </cell>
        </row>
        <row r="330">
          <cell r="I330">
            <v>54.5</v>
          </cell>
        </row>
        <row r="331">
          <cell r="F331" t="str">
            <v>FJ2023010380</v>
          </cell>
        </row>
        <row r="331">
          <cell r="I331">
            <v>33.5</v>
          </cell>
        </row>
        <row r="332">
          <cell r="F332" t="str">
            <v>FJ2023010394</v>
          </cell>
        </row>
        <row r="332">
          <cell r="I332">
            <v>50.5</v>
          </cell>
        </row>
        <row r="333">
          <cell r="F333" t="str">
            <v>FJ2023010338</v>
          </cell>
        </row>
        <row r="333">
          <cell r="I333">
            <v>0</v>
          </cell>
        </row>
        <row r="334">
          <cell r="F334" t="str">
            <v>FJ2023010355</v>
          </cell>
        </row>
        <row r="334">
          <cell r="I334">
            <v>37</v>
          </cell>
        </row>
        <row r="335">
          <cell r="F335" t="str">
            <v>FJ2023010302</v>
          </cell>
        </row>
        <row r="335">
          <cell r="I335">
            <v>49</v>
          </cell>
        </row>
        <row r="336">
          <cell r="F336" t="str">
            <v>FJ2023010368</v>
          </cell>
        </row>
        <row r="336">
          <cell r="I336">
            <v>40</v>
          </cell>
        </row>
        <row r="337">
          <cell r="F337" t="str">
            <v>FJ2023010328</v>
          </cell>
        </row>
        <row r="337">
          <cell r="I337">
            <v>51</v>
          </cell>
        </row>
        <row r="338">
          <cell r="F338" t="str">
            <v>FJ2023010279</v>
          </cell>
        </row>
        <row r="338">
          <cell r="I338">
            <v>41</v>
          </cell>
        </row>
        <row r="339">
          <cell r="F339" t="str">
            <v>FJ2023010384</v>
          </cell>
        </row>
        <row r="339">
          <cell r="I339">
            <v>51.5</v>
          </cell>
          <cell r="J339">
            <v>2</v>
          </cell>
        </row>
        <row r="340">
          <cell r="F340" t="str">
            <v>FJ2023010388</v>
          </cell>
        </row>
        <row r="340">
          <cell r="I340">
            <v>40</v>
          </cell>
        </row>
        <row r="341">
          <cell r="F341" t="str">
            <v>FJ2023010373</v>
          </cell>
        </row>
        <row r="341">
          <cell r="I341">
            <v>0</v>
          </cell>
        </row>
        <row r="342">
          <cell r="F342" t="str">
            <v>FJ2023010367</v>
          </cell>
        </row>
        <row r="342">
          <cell r="I342">
            <v>52</v>
          </cell>
        </row>
        <row r="343">
          <cell r="F343" t="str">
            <v>FJ2023010313</v>
          </cell>
        </row>
        <row r="343">
          <cell r="I343">
            <v>38.5</v>
          </cell>
        </row>
        <row r="344">
          <cell r="F344" t="str">
            <v>FJ2023010319</v>
          </cell>
        </row>
        <row r="344">
          <cell r="I344">
            <v>46.5</v>
          </cell>
          <cell r="J344">
            <v>2</v>
          </cell>
        </row>
        <row r="345">
          <cell r="F345" t="str">
            <v>FJ2023010314</v>
          </cell>
        </row>
        <row r="345">
          <cell r="I345">
            <v>44</v>
          </cell>
        </row>
        <row r="346">
          <cell r="F346" t="str">
            <v>FJ2023010354</v>
          </cell>
        </row>
        <row r="346">
          <cell r="I346">
            <v>52.5</v>
          </cell>
        </row>
        <row r="347">
          <cell r="F347" t="str">
            <v>FJ2023010315</v>
          </cell>
        </row>
        <row r="347">
          <cell r="I347">
            <v>56.5</v>
          </cell>
        </row>
        <row r="348">
          <cell r="F348" t="str">
            <v>FJ2023010348</v>
          </cell>
        </row>
        <row r="348">
          <cell r="I348">
            <v>34.5</v>
          </cell>
        </row>
        <row r="349">
          <cell r="F349" t="str">
            <v>FJ2023010294</v>
          </cell>
        </row>
        <row r="349">
          <cell r="I349">
            <v>51</v>
          </cell>
          <cell r="J349">
            <v>2</v>
          </cell>
        </row>
        <row r="350">
          <cell r="F350" t="str">
            <v>FJ2023010283</v>
          </cell>
        </row>
        <row r="350">
          <cell r="I350">
            <v>0</v>
          </cell>
        </row>
        <row r="351">
          <cell r="F351" t="str">
            <v>FJ2023010333</v>
          </cell>
        </row>
        <row r="351">
          <cell r="I351">
            <v>31</v>
          </cell>
        </row>
        <row r="352">
          <cell r="F352" t="str">
            <v>FJ2023010370</v>
          </cell>
        </row>
        <row r="352">
          <cell r="I352">
            <v>55.5</v>
          </cell>
        </row>
        <row r="353">
          <cell r="F353" t="str">
            <v>FJ2023010378</v>
          </cell>
        </row>
        <row r="353">
          <cell r="I353">
            <v>0</v>
          </cell>
          <cell r="J353">
            <v>2</v>
          </cell>
        </row>
        <row r="354">
          <cell r="F354" t="str">
            <v>FJ2023010324</v>
          </cell>
        </row>
        <row r="354">
          <cell r="I354">
            <v>30</v>
          </cell>
          <cell r="J354">
            <v>2</v>
          </cell>
        </row>
        <row r="355">
          <cell r="F355" t="str">
            <v>FJ2023010345</v>
          </cell>
        </row>
        <row r="355">
          <cell r="I355">
            <v>28</v>
          </cell>
          <cell r="J355">
            <v>2</v>
          </cell>
        </row>
        <row r="356">
          <cell r="F356" t="str">
            <v>FJ2023010316</v>
          </cell>
        </row>
        <row r="356">
          <cell r="I356">
            <v>54</v>
          </cell>
        </row>
        <row r="357">
          <cell r="F357" t="str">
            <v>FJ2023010374</v>
          </cell>
        </row>
        <row r="357">
          <cell r="I357">
            <v>37</v>
          </cell>
        </row>
        <row r="358">
          <cell r="F358" t="str">
            <v>FJ2023010392</v>
          </cell>
        </row>
        <row r="358">
          <cell r="I358">
            <v>0</v>
          </cell>
        </row>
        <row r="359">
          <cell r="F359" t="str">
            <v>FJ2023010359</v>
          </cell>
        </row>
        <row r="359">
          <cell r="I359">
            <v>51</v>
          </cell>
          <cell r="J359">
            <v>2</v>
          </cell>
        </row>
        <row r="360">
          <cell r="F360" t="str">
            <v>FJ2023010387</v>
          </cell>
        </row>
        <row r="360">
          <cell r="I360">
            <v>52.5</v>
          </cell>
        </row>
        <row r="361">
          <cell r="F361" t="str">
            <v>FJ2023010318</v>
          </cell>
        </row>
        <row r="361">
          <cell r="I361">
            <v>53</v>
          </cell>
          <cell r="J361">
            <v>2</v>
          </cell>
        </row>
        <row r="362">
          <cell r="F362" t="str">
            <v>FJ2023010391</v>
          </cell>
        </row>
        <row r="362">
          <cell r="I362">
            <v>42</v>
          </cell>
          <cell r="J362">
            <v>2</v>
          </cell>
        </row>
        <row r="363">
          <cell r="F363" t="str">
            <v>FJ2023010376</v>
          </cell>
        </row>
        <row r="363">
          <cell r="I363">
            <v>43.5</v>
          </cell>
        </row>
        <row r="364">
          <cell r="F364" t="str">
            <v>FJ2023010386</v>
          </cell>
        </row>
        <row r="364">
          <cell r="I364">
            <v>34</v>
          </cell>
        </row>
        <row r="365">
          <cell r="F365" t="str">
            <v>FJ2023010292</v>
          </cell>
        </row>
        <row r="365">
          <cell r="I365">
            <v>34.5</v>
          </cell>
          <cell r="J365">
            <v>2</v>
          </cell>
        </row>
        <row r="366">
          <cell r="F366" t="str">
            <v>FJ2023010284</v>
          </cell>
        </row>
        <row r="366">
          <cell r="I366">
            <v>0</v>
          </cell>
        </row>
        <row r="367">
          <cell r="F367" t="str">
            <v>FJ2023010351</v>
          </cell>
        </row>
        <row r="367">
          <cell r="I367">
            <v>49</v>
          </cell>
          <cell r="J367">
            <v>2</v>
          </cell>
        </row>
        <row r="368">
          <cell r="F368" t="str">
            <v>FJ2023010362</v>
          </cell>
        </row>
        <row r="368">
          <cell r="I368">
            <v>41.5</v>
          </cell>
        </row>
        <row r="369">
          <cell r="F369" t="str">
            <v>FJ2023010339</v>
          </cell>
        </row>
        <row r="369">
          <cell r="I369">
            <v>66.5</v>
          </cell>
          <cell r="J369">
            <v>2</v>
          </cell>
        </row>
        <row r="370">
          <cell r="F370" t="str">
            <v>FJ2023010320</v>
          </cell>
        </row>
        <row r="370">
          <cell r="I370">
            <v>45</v>
          </cell>
        </row>
        <row r="371">
          <cell r="F371" t="str">
            <v>FJ2023010366</v>
          </cell>
        </row>
        <row r="371">
          <cell r="I371">
            <v>43.5</v>
          </cell>
        </row>
        <row r="372">
          <cell r="F372" t="str">
            <v>FJ2023010300</v>
          </cell>
        </row>
        <row r="372">
          <cell r="I372">
            <v>65</v>
          </cell>
          <cell r="J372">
            <v>2</v>
          </cell>
        </row>
        <row r="373">
          <cell r="F373" t="str">
            <v>FJ2023010389</v>
          </cell>
        </row>
        <row r="373">
          <cell r="I373">
            <v>47</v>
          </cell>
          <cell r="J373">
            <v>2</v>
          </cell>
        </row>
        <row r="374">
          <cell r="F374" t="str">
            <v>FJ2023010304</v>
          </cell>
        </row>
        <row r="374">
          <cell r="I374">
            <v>0</v>
          </cell>
        </row>
        <row r="375">
          <cell r="F375" t="str">
            <v>FJ2023010312</v>
          </cell>
        </row>
        <row r="375">
          <cell r="I375">
            <v>36</v>
          </cell>
          <cell r="J375">
            <v>2</v>
          </cell>
        </row>
        <row r="376">
          <cell r="F376" t="str">
            <v>FJ2023010390</v>
          </cell>
        </row>
        <row r="376">
          <cell r="I376">
            <v>57</v>
          </cell>
          <cell r="J376">
            <v>2</v>
          </cell>
        </row>
        <row r="377">
          <cell r="F377" t="str">
            <v>FJ2023010299</v>
          </cell>
        </row>
        <row r="377">
          <cell r="I377">
            <v>43.5</v>
          </cell>
        </row>
        <row r="378">
          <cell r="F378" t="str">
            <v>FJ2023010372</v>
          </cell>
        </row>
        <row r="378">
          <cell r="I378">
            <v>27.5</v>
          </cell>
        </row>
        <row r="379">
          <cell r="F379" t="str">
            <v>FJ2023010385</v>
          </cell>
        </row>
        <row r="379">
          <cell r="I379">
            <v>48</v>
          </cell>
          <cell r="J379">
            <v>2</v>
          </cell>
        </row>
        <row r="380">
          <cell r="F380" t="str">
            <v>FJ2023010322</v>
          </cell>
        </row>
        <row r="380">
          <cell r="I380">
            <v>40.5</v>
          </cell>
          <cell r="J380">
            <v>2</v>
          </cell>
        </row>
        <row r="381">
          <cell r="F381" t="str">
            <v>FJ2023010344</v>
          </cell>
        </row>
        <row r="381">
          <cell r="I381">
            <v>43</v>
          </cell>
          <cell r="J381">
            <v>2</v>
          </cell>
        </row>
        <row r="382">
          <cell r="F382" t="str">
            <v>FJ2023010369</v>
          </cell>
        </row>
        <row r="382">
          <cell r="I382">
            <v>51.5</v>
          </cell>
          <cell r="J382">
            <v>2</v>
          </cell>
        </row>
        <row r="383">
          <cell r="F383" t="str">
            <v>FJ2023010360</v>
          </cell>
        </row>
        <row r="383">
          <cell r="I383">
            <v>43</v>
          </cell>
          <cell r="J383">
            <v>2</v>
          </cell>
        </row>
        <row r="384">
          <cell r="F384" t="str">
            <v>FJ2023010281</v>
          </cell>
        </row>
        <row r="384">
          <cell r="I384">
            <v>54.5</v>
          </cell>
        </row>
        <row r="385">
          <cell r="F385" t="str">
            <v>FJ2023010303</v>
          </cell>
        </row>
        <row r="385">
          <cell r="I385">
            <v>48.5</v>
          </cell>
          <cell r="J385">
            <v>2</v>
          </cell>
        </row>
        <row r="386">
          <cell r="F386" t="str">
            <v>FJ2023010329</v>
          </cell>
        </row>
        <row r="386">
          <cell r="I386">
            <v>44</v>
          </cell>
        </row>
        <row r="387">
          <cell r="F387" t="str">
            <v>FJ2023010341</v>
          </cell>
        </row>
        <row r="387">
          <cell r="I387">
            <v>46.5</v>
          </cell>
        </row>
        <row r="388">
          <cell r="F388" t="str">
            <v>FJ2023010286</v>
          </cell>
        </row>
        <row r="388">
          <cell r="I388">
            <v>56</v>
          </cell>
          <cell r="J388">
            <v>2</v>
          </cell>
        </row>
        <row r="389">
          <cell r="F389" t="str">
            <v>FJ2023010350</v>
          </cell>
        </row>
        <row r="389">
          <cell r="I389">
            <v>49</v>
          </cell>
          <cell r="J389">
            <v>2</v>
          </cell>
        </row>
        <row r="390">
          <cell r="F390" t="str">
            <v>FJ2023010383</v>
          </cell>
        </row>
        <row r="390">
          <cell r="I390">
            <v>40.5</v>
          </cell>
          <cell r="J390">
            <v>2</v>
          </cell>
        </row>
        <row r="391">
          <cell r="F391" t="str">
            <v>FJ2023010321</v>
          </cell>
        </row>
        <row r="391">
          <cell r="I391">
            <v>45.5</v>
          </cell>
        </row>
        <row r="392">
          <cell r="F392" t="str">
            <v>FJ2023010340</v>
          </cell>
        </row>
        <row r="392">
          <cell r="I392">
            <v>48</v>
          </cell>
        </row>
        <row r="393">
          <cell r="F393" t="str">
            <v>FJ2023010289</v>
          </cell>
        </row>
        <row r="393">
          <cell r="I393">
            <v>51.5</v>
          </cell>
        </row>
        <row r="394">
          <cell r="F394" t="str">
            <v>FJ2023010317</v>
          </cell>
        </row>
        <row r="394">
          <cell r="I394">
            <v>64.5</v>
          </cell>
        </row>
        <row r="395">
          <cell r="F395" t="str">
            <v>FJ2023010377</v>
          </cell>
        </row>
        <row r="395">
          <cell r="I395">
            <v>40</v>
          </cell>
        </row>
        <row r="396">
          <cell r="F396" t="str">
            <v>FJ2023010280</v>
          </cell>
        </row>
        <row r="396">
          <cell r="I396">
            <v>51</v>
          </cell>
        </row>
        <row r="397">
          <cell r="F397" t="str">
            <v>FJ2023010422</v>
          </cell>
        </row>
        <row r="397">
          <cell r="I397">
            <v>42</v>
          </cell>
          <cell r="J397">
            <v>2</v>
          </cell>
        </row>
        <row r="398">
          <cell r="F398" t="str">
            <v>FJ2023010516</v>
          </cell>
        </row>
        <row r="398">
          <cell r="I398">
            <v>43.5</v>
          </cell>
        </row>
        <row r="399">
          <cell r="F399" t="str">
            <v>FJ2023010440</v>
          </cell>
        </row>
        <row r="399">
          <cell r="I399">
            <v>47.5</v>
          </cell>
        </row>
        <row r="400">
          <cell r="F400" t="str">
            <v>FJ2023010430</v>
          </cell>
        </row>
        <row r="400">
          <cell r="I400">
            <v>0</v>
          </cell>
        </row>
        <row r="401">
          <cell r="F401" t="str">
            <v>FJ2023010485</v>
          </cell>
        </row>
        <row r="401">
          <cell r="I401">
            <v>58</v>
          </cell>
        </row>
        <row r="402">
          <cell r="F402" t="str">
            <v>FJ2023010434</v>
          </cell>
        </row>
        <row r="402">
          <cell r="I402">
            <v>53.5</v>
          </cell>
        </row>
        <row r="403">
          <cell r="F403" t="str">
            <v>FJ2023010450</v>
          </cell>
        </row>
        <row r="403">
          <cell r="I403">
            <v>49</v>
          </cell>
        </row>
        <row r="404">
          <cell r="F404" t="str">
            <v>FJ2023010428</v>
          </cell>
        </row>
        <row r="404">
          <cell r="I404">
            <v>35</v>
          </cell>
          <cell r="J404">
            <v>2</v>
          </cell>
        </row>
        <row r="405">
          <cell r="F405" t="str">
            <v>FJ2023010431</v>
          </cell>
        </row>
        <row r="405">
          <cell r="I405">
            <v>40</v>
          </cell>
          <cell r="J405">
            <v>2</v>
          </cell>
        </row>
        <row r="406">
          <cell r="F406" t="str">
            <v>FJ2023010413</v>
          </cell>
        </row>
        <row r="406">
          <cell r="I406">
            <v>70.5</v>
          </cell>
          <cell r="J406">
            <v>2</v>
          </cell>
        </row>
        <row r="407">
          <cell r="F407" t="str">
            <v>FJ2023010445</v>
          </cell>
        </row>
        <row r="407">
          <cell r="I407">
            <v>0</v>
          </cell>
        </row>
        <row r="408">
          <cell r="F408" t="str">
            <v>FJ2023010535</v>
          </cell>
        </row>
        <row r="408">
          <cell r="I408">
            <v>57</v>
          </cell>
        </row>
        <row r="409">
          <cell r="F409" t="str">
            <v>FJ2023010518</v>
          </cell>
        </row>
        <row r="409">
          <cell r="I409">
            <v>41</v>
          </cell>
        </row>
        <row r="410">
          <cell r="F410" t="str">
            <v>FJ2023010421</v>
          </cell>
        </row>
        <row r="410">
          <cell r="I410">
            <v>43.5</v>
          </cell>
          <cell r="J410">
            <v>2</v>
          </cell>
        </row>
        <row r="411">
          <cell r="F411" t="str">
            <v>FJ2023010469</v>
          </cell>
        </row>
        <row r="411">
          <cell r="I411">
            <v>31</v>
          </cell>
          <cell r="J411">
            <v>2</v>
          </cell>
        </row>
        <row r="412">
          <cell r="F412" t="str">
            <v>FJ2023010415</v>
          </cell>
        </row>
        <row r="412">
          <cell r="I412">
            <v>46</v>
          </cell>
          <cell r="J412">
            <v>2</v>
          </cell>
        </row>
        <row r="413">
          <cell r="F413" t="str">
            <v>FJ2023010425</v>
          </cell>
        </row>
        <row r="413">
          <cell r="I413">
            <v>62.5</v>
          </cell>
          <cell r="J413">
            <v>2</v>
          </cell>
        </row>
        <row r="414">
          <cell r="F414" t="str">
            <v>FJ2023010449</v>
          </cell>
        </row>
        <row r="414">
          <cell r="I414">
            <v>0</v>
          </cell>
        </row>
        <row r="415">
          <cell r="F415" t="str">
            <v>FJ2023010436</v>
          </cell>
        </row>
        <row r="415">
          <cell r="I415">
            <v>47.5</v>
          </cell>
        </row>
        <row r="416">
          <cell r="F416" t="str">
            <v>FJ2023010432</v>
          </cell>
        </row>
        <row r="416">
          <cell r="I416">
            <v>53</v>
          </cell>
        </row>
        <row r="417">
          <cell r="F417" t="str">
            <v>FJ2023010451</v>
          </cell>
        </row>
        <row r="417">
          <cell r="I417">
            <v>45</v>
          </cell>
          <cell r="J417">
            <v>2</v>
          </cell>
        </row>
        <row r="418">
          <cell r="F418" t="str">
            <v>FJ2023010498</v>
          </cell>
        </row>
        <row r="418">
          <cell r="I418">
            <v>0</v>
          </cell>
        </row>
        <row r="419">
          <cell r="F419" t="str">
            <v>FJ2023010447</v>
          </cell>
        </row>
        <row r="419">
          <cell r="I419">
            <v>52</v>
          </cell>
          <cell r="J419">
            <v>2</v>
          </cell>
        </row>
        <row r="420">
          <cell r="F420" t="str">
            <v>FJ2023010395</v>
          </cell>
        </row>
        <row r="420">
          <cell r="I420">
            <v>52.5</v>
          </cell>
          <cell r="J420">
            <v>2</v>
          </cell>
        </row>
        <row r="421">
          <cell r="F421" t="str">
            <v>FJ2023010406</v>
          </cell>
        </row>
        <row r="421">
          <cell r="I421">
            <v>65.5</v>
          </cell>
        </row>
        <row r="422">
          <cell r="F422" t="str">
            <v>FJ2023010402</v>
          </cell>
        </row>
        <row r="422">
          <cell r="I422">
            <v>0</v>
          </cell>
        </row>
        <row r="423">
          <cell r="F423" t="str">
            <v>FJ2023010530</v>
          </cell>
        </row>
        <row r="423">
          <cell r="I423">
            <v>38.5</v>
          </cell>
        </row>
        <row r="424">
          <cell r="F424" t="str">
            <v>FJ2023010396</v>
          </cell>
        </row>
        <row r="424">
          <cell r="I424">
            <v>56</v>
          </cell>
        </row>
        <row r="425">
          <cell r="F425" t="str">
            <v>FJ2023010521</v>
          </cell>
        </row>
        <row r="425">
          <cell r="I425">
            <v>42</v>
          </cell>
        </row>
        <row r="426">
          <cell r="F426" t="str">
            <v>FJ2023010398</v>
          </cell>
        </row>
        <row r="426">
          <cell r="I426">
            <v>52.5</v>
          </cell>
          <cell r="J426">
            <v>2</v>
          </cell>
        </row>
        <row r="427">
          <cell r="F427" t="str">
            <v>FJ2023010543</v>
          </cell>
        </row>
        <row r="427">
          <cell r="I427">
            <v>34.5</v>
          </cell>
        </row>
        <row r="428">
          <cell r="F428" t="str">
            <v>FJ2023010480</v>
          </cell>
        </row>
        <row r="428">
          <cell r="I428">
            <v>51</v>
          </cell>
          <cell r="J428">
            <v>2</v>
          </cell>
        </row>
        <row r="429">
          <cell r="F429" t="str">
            <v>FJ2023010448</v>
          </cell>
        </row>
        <row r="429">
          <cell r="I429">
            <v>65.5</v>
          </cell>
        </row>
        <row r="430">
          <cell r="F430" t="str">
            <v>FJ2023010403</v>
          </cell>
        </row>
        <row r="430">
          <cell r="I430">
            <v>61</v>
          </cell>
        </row>
        <row r="431">
          <cell r="F431" t="str">
            <v>FJ2023010519</v>
          </cell>
        </row>
        <row r="431">
          <cell r="I431">
            <v>46</v>
          </cell>
        </row>
        <row r="432">
          <cell r="F432" t="str">
            <v>FJ2023010408</v>
          </cell>
        </row>
        <row r="432">
          <cell r="I432">
            <v>59</v>
          </cell>
        </row>
        <row r="433">
          <cell r="F433" t="str">
            <v>FJ2023010463</v>
          </cell>
        </row>
        <row r="433">
          <cell r="I433">
            <v>59.5</v>
          </cell>
        </row>
        <row r="434">
          <cell r="F434" t="str">
            <v>FJ2023010486</v>
          </cell>
        </row>
        <row r="434">
          <cell r="I434">
            <v>0</v>
          </cell>
        </row>
        <row r="435">
          <cell r="F435" t="str">
            <v>FJ2023010466</v>
          </cell>
        </row>
        <row r="435">
          <cell r="I435">
            <v>55.5</v>
          </cell>
        </row>
        <row r="436">
          <cell r="F436" t="str">
            <v>FJ2023010536</v>
          </cell>
        </row>
        <row r="436">
          <cell r="I436">
            <v>29</v>
          </cell>
          <cell r="J436">
            <v>2</v>
          </cell>
        </row>
        <row r="437">
          <cell r="F437" t="str">
            <v>FJ2023010484</v>
          </cell>
        </row>
        <row r="437">
          <cell r="I437">
            <v>47</v>
          </cell>
        </row>
        <row r="438">
          <cell r="F438" t="str">
            <v>FJ2023010461</v>
          </cell>
        </row>
        <row r="438">
          <cell r="I438">
            <v>44.5</v>
          </cell>
          <cell r="J438">
            <v>2</v>
          </cell>
        </row>
        <row r="439">
          <cell r="F439" t="str">
            <v>FJ2023010458</v>
          </cell>
        </row>
        <row r="439">
          <cell r="I439">
            <v>51.5</v>
          </cell>
          <cell r="J439">
            <v>2</v>
          </cell>
        </row>
        <row r="440">
          <cell r="F440" t="str">
            <v>FJ2023010538</v>
          </cell>
        </row>
        <row r="440">
          <cell r="I440">
            <v>35.5</v>
          </cell>
          <cell r="J440">
            <v>2</v>
          </cell>
        </row>
        <row r="441">
          <cell r="F441" t="str">
            <v>FJ2023010496</v>
          </cell>
        </row>
        <row r="441">
          <cell r="I441">
            <v>50</v>
          </cell>
          <cell r="J441">
            <v>2</v>
          </cell>
        </row>
        <row r="442">
          <cell r="F442" t="str">
            <v>FJ2023010401</v>
          </cell>
        </row>
        <row r="442">
          <cell r="I442">
            <v>36</v>
          </cell>
        </row>
        <row r="443">
          <cell r="F443" t="str">
            <v>FJ2023010520</v>
          </cell>
        </row>
        <row r="443">
          <cell r="I443">
            <v>54</v>
          </cell>
        </row>
        <row r="444">
          <cell r="F444" t="str">
            <v>FJ2023010500</v>
          </cell>
        </row>
        <row r="444">
          <cell r="I444">
            <v>57</v>
          </cell>
          <cell r="J444">
            <v>2</v>
          </cell>
        </row>
        <row r="445">
          <cell r="F445" t="str">
            <v>FJ2023010399</v>
          </cell>
        </row>
        <row r="445">
          <cell r="I445">
            <v>46</v>
          </cell>
          <cell r="J445">
            <v>2</v>
          </cell>
        </row>
        <row r="446">
          <cell r="F446" t="str">
            <v>FJ2023010410</v>
          </cell>
        </row>
        <row r="446">
          <cell r="I446">
            <v>44.5</v>
          </cell>
        </row>
        <row r="447">
          <cell r="F447" t="str">
            <v>FJ2023010397</v>
          </cell>
        </row>
        <row r="447">
          <cell r="I447">
            <v>50</v>
          </cell>
        </row>
        <row r="448">
          <cell r="F448" t="str">
            <v>FJ2023010492</v>
          </cell>
        </row>
        <row r="448">
          <cell r="I448">
            <v>58.5</v>
          </cell>
        </row>
        <row r="449">
          <cell r="F449" t="str">
            <v>FJ2023010479</v>
          </cell>
        </row>
        <row r="449">
          <cell r="I449">
            <v>48</v>
          </cell>
        </row>
        <row r="450">
          <cell r="F450" t="str">
            <v>FJ2023010505</v>
          </cell>
        </row>
        <row r="450">
          <cell r="I450">
            <v>60.5</v>
          </cell>
        </row>
        <row r="451">
          <cell r="F451" t="str">
            <v>FJ2023010475</v>
          </cell>
        </row>
        <row r="451">
          <cell r="I451">
            <v>53</v>
          </cell>
        </row>
        <row r="452">
          <cell r="F452" t="str">
            <v>FJ2023010419</v>
          </cell>
        </row>
        <row r="452">
          <cell r="I452">
            <v>55</v>
          </cell>
        </row>
        <row r="453">
          <cell r="F453" t="str">
            <v>FJ2023010537</v>
          </cell>
        </row>
        <row r="453">
          <cell r="I453">
            <v>0</v>
          </cell>
        </row>
        <row r="454">
          <cell r="F454" t="str">
            <v>FJ2023010483</v>
          </cell>
        </row>
        <row r="454">
          <cell r="I454">
            <v>54</v>
          </cell>
        </row>
        <row r="455">
          <cell r="F455" t="str">
            <v>FJ2023010522</v>
          </cell>
        </row>
        <row r="455">
          <cell r="I455">
            <v>21.5</v>
          </cell>
        </row>
        <row r="456">
          <cell r="F456" t="str">
            <v>FJ2023010528</v>
          </cell>
        </row>
        <row r="456">
          <cell r="I456">
            <v>49.5</v>
          </cell>
          <cell r="J456">
            <v>2</v>
          </cell>
        </row>
        <row r="457">
          <cell r="F457" t="str">
            <v>FJ2023010509</v>
          </cell>
        </row>
        <row r="457">
          <cell r="I457">
            <v>57.5</v>
          </cell>
        </row>
        <row r="458">
          <cell r="F458" t="str">
            <v>FJ2023010427</v>
          </cell>
        </row>
        <row r="458">
          <cell r="I458">
            <v>0</v>
          </cell>
        </row>
        <row r="459">
          <cell r="F459" t="str">
            <v>FJ2023010416</v>
          </cell>
        </row>
        <row r="459">
          <cell r="I459">
            <v>45.5</v>
          </cell>
        </row>
        <row r="460">
          <cell r="F460" t="str">
            <v>FJ2023010493</v>
          </cell>
        </row>
        <row r="460">
          <cell r="I460">
            <v>47.5</v>
          </cell>
        </row>
        <row r="461">
          <cell r="F461" t="str">
            <v>FJ2023010459</v>
          </cell>
        </row>
        <row r="461">
          <cell r="I461">
            <v>57.5</v>
          </cell>
          <cell r="J461">
            <v>2</v>
          </cell>
        </row>
        <row r="462">
          <cell r="F462" t="str">
            <v>FJ2023010526</v>
          </cell>
        </row>
        <row r="462">
          <cell r="I462">
            <v>40</v>
          </cell>
          <cell r="J462">
            <v>2</v>
          </cell>
        </row>
        <row r="463">
          <cell r="F463" t="str">
            <v>FJ2023010471</v>
          </cell>
        </row>
        <row r="463">
          <cell r="I463">
            <v>49</v>
          </cell>
        </row>
        <row r="464">
          <cell r="F464" t="str">
            <v>FJ2023010508</v>
          </cell>
        </row>
        <row r="464">
          <cell r="I464">
            <v>40.5</v>
          </cell>
        </row>
        <row r="465">
          <cell r="F465" t="str">
            <v>FJ2023010494</v>
          </cell>
        </row>
        <row r="465">
          <cell r="I465">
            <v>54.5</v>
          </cell>
        </row>
        <row r="466">
          <cell r="F466" t="str">
            <v>FJ2023010435</v>
          </cell>
        </row>
        <row r="466">
          <cell r="I466">
            <v>45</v>
          </cell>
          <cell r="J466">
            <v>2</v>
          </cell>
        </row>
        <row r="467">
          <cell r="F467" t="str">
            <v>FJ2023010488</v>
          </cell>
        </row>
        <row r="467">
          <cell r="I467">
            <v>56.5</v>
          </cell>
        </row>
        <row r="468">
          <cell r="F468" t="str">
            <v>FJ2023010470</v>
          </cell>
        </row>
        <row r="468">
          <cell r="I468">
            <v>59</v>
          </cell>
          <cell r="J468">
            <v>2</v>
          </cell>
        </row>
        <row r="469">
          <cell r="F469" t="str">
            <v>FJ2023010444</v>
          </cell>
        </row>
        <row r="469">
          <cell r="I469">
            <v>39</v>
          </cell>
        </row>
        <row r="470">
          <cell r="F470" t="str">
            <v>FJ2023010525</v>
          </cell>
        </row>
        <row r="470">
          <cell r="I470">
            <v>37.5</v>
          </cell>
          <cell r="J470">
            <v>2</v>
          </cell>
        </row>
        <row r="471">
          <cell r="F471" t="str">
            <v>FJ2023010468</v>
          </cell>
        </row>
        <row r="471">
          <cell r="I471">
            <v>62.5</v>
          </cell>
        </row>
        <row r="472">
          <cell r="F472" t="str">
            <v>FJ2023010441</v>
          </cell>
        </row>
        <row r="472">
          <cell r="I472">
            <v>59.5</v>
          </cell>
        </row>
        <row r="473">
          <cell r="F473" t="str">
            <v>FJ2023010517</v>
          </cell>
        </row>
        <row r="473">
          <cell r="I473">
            <v>46.5</v>
          </cell>
          <cell r="J473">
            <v>2</v>
          </cell>
        </row>
        <row r="474">
          <cell r="F474" t="str">
            <v>FJ2023010407</v>
          </cell>
        </row>
        <row r="474">
          <cell r="I474">
            <v>38</v>
          </cell>
        </row>
        <row r="475">
          <cell r="F475" t="str">
            <v>FJ2023010540</v>
          </cell>
        </row>
        <row r="475">
          <cell r="I475">
            <v>48.5</v>
          </cell>
        </row>
        <row r="476">
          <cell r="F476" t="str">
            <v>FJ2023010489</v>
          </cell>
        </row>
        <row r="476">
          <cell r="I476">
            <v>47.5</v>
          </cell>
        </row>
        <row r="477">
          <cell r="F477" t="str">
            <v>FJ2023010420</v>
          </cell>
        </row>
        <row r="477">
          <cell r="I477">
            <v>57.5</v>
          </cell>
        </row>
        <row r="478">
          <cell r="F478" t="str">
            <v>FJ2023010418</v>
          </cell>
        </row>
        <row r="478">
          <cell r="I478">
            <v>40.5</v>
          </cell>
          <cell r="J478">
            <v>2</v>
          </cell>
        </row>
        <row r="479">
          <cell r="F479" t="str">
            <v>FJ2023010404</v>
          </cell>
        </row>
        <row r="479">
          <cell r="I479">
            <v>44.5</v>
          </cell>
          <cell r="J479">
            <v>2</v>
          </cell>
        </row>
        <row r="480">
          <cell r="F480" t="str">
            <v>FJ2023010491</v>
          </cell>
        </row>
        <row r="480">
          <cell r="I480">
            <v>57.5</v>
          </cell>
        </row>
        <row r="481">
          <cell r="F481" t="str">
            <v>FJ2023010532</v>
          </cell>
        </row>
        <row r="481">
          <cell r="I481">
            <v>0</v>
          </cell>
        </row>
        <row r="482">
          <cell r="F482" t="str">
            <v>FJ2023010424</v>
          </cell>
        </row>
        <row r="482">
          <cell r="I482">
            <v>61</v>
          </cell>
          <cell r="J482">
            <v>2</v>
          </cell>
        </row>
        <row r="483">
          <cell r="F483" t="str">
            <v>FJ2023010456</v>
          </cell>
        </row>
        <row r="483">
          <cell r="I483">
            <v>52</v>
          </cell>
          <cell r="J483">
            <v>2</v>
          </cell>
        </row>
        <row r="484">
          <cell r="F484" t="str">
            <v>FJ2023010523</v>
          </cell>
        </row>
        <row r="484">
          <cell r="I484">
            <v>0</v>
          </cell>
        </row>
        <row r="485">
          <cell r="F485" t="str">
            <v>FJ2023010453</v>
          </cell>
        </row>
        <row r="485">
          <cell r="I485">
            <v>51</v>
          </cell>
          <cell r="J485">
            <v>2</v>
          </cell>
        </row>
        <row r="486">
          <cell r="F486" t="str">
            <v>FJ2023010512</v>
          </cell>
        </row>
        <row r="486">
          <cell r="I486">
            <v>55</v>
          </cell>
          <cell r="J486">
            <v>2</v>
          </cell>
        </row>
        <row r="487">
          <cell r="F487" t="str">
            <v>FJ2023010514</v>
          </cell>
        </row>
        <row r="487">
          <cell r="I487">
            <v>54.5</v>
          </cell>
          <cell r="J487">
            <v>2</v>
          </cell>
        </row>
        <row r="488">
          <cell r="F488" t="str">
            <v>FJ2023010504</v>
          </cell>
        </row>
        <row r="488">
          <cell r="I488">
            <v>41</v>
          </cell>
          <cell r="J488">
            <v>2</v>
          </cell>
        </row>
        <row r="489">
          <cell r="F489" t="str">
            <v>FJ2023010503</v>
          </cell>
        </row>
        <row r="489">
          <cell r="I489">
            <v>53.5</v>
          </cell>
          <cell r="J489">
            <v>2</v>
          </cell>
        </row>
        <row r="490">
          <cell r="F490" t="str">
            <v>FJ2023010502</v>
          </cell>
        </row>
        <row r="490">
          <cell r="I490">
            <v>55.5</v>
          </cell>
        </row>
        <row r="491">
          <cell r="F491" t="str">
            <v>FJ2023010423</v>
          </cell>
        </row>
        <row r="491">
          <cell r="I491">
            <v>47.5</v>
          </cell>
        </row>
        <row r="492">
          <cell r="F492" t="str">
            <v>FJ2023010510</v>
          </cell>
        </row>
        <row r="492">
          <cell r="I492">
            <v>45.5</v>
          </cell>
          <cell r="J492">
            <v>2</v>
          </cell>
        </row>
        <row r="493">
          <cell r="F493" t="str">
            <v>FJ2023010439</v>
          </cell>
        </row>
        <row r="493">
          <cell r="I493">
            <v>60.5</v>
          </cell>
          <cell r="J493">
            <v>2</v>
          </cell>
        </row>
        <row r="494">
          <cell r="F494" t="str">
            <v>FJ2023010438</v>
          </cell>
        </row>
        <row r="494">
          <cell r="I494">
            <v>43.5</v>
          </cell>
          <cell r="J494">
            <v>2</v>
          </cell>
        </row>
        <row r="495">
          <cell r="F495" t="str">
            <v>FJ2023010405</v>
          </cell>
        </row>
        <row r="495">
          <cell r="I495">
            <v>49</v>
          </cell>
        </row>
        <row r="496">
          <cell r="F496" t="str">
            <v>FJ2023010534</v>
          </cell>
        </row>
        <row r="496">
          <cell r="I496">
            <v>46</v>
          </cell>
          <cell r="J496">
            <v>2</v>
          </cell>
        </row>
        <row r="497">
          <cell r="F497" t="str">
            <v>FJ2023010409</v>
          </cell>
        </row>
        <row r="497">
          <cell r="I497">
            <v>43</v>
          </cell>
        </row>
        <row r="498">
          <cell r="F498" t="str">
            <v>FJ2023010472</v>
          </cell>
        </row>
        <row r="498">
          <cell r="I498">
            <v>47.5</v>
          </cell>
          <cell r="J498">
            <v>2</v>
          </cell>
        </row>
        <row r="499">
          <cell r="F499" t="str">
            <v>FJ2023010501</v>
          </cell>
        </row>
        <row r="499">
          <cell r="I499">
            <v>35</v>
          </cell>
          <cell r="J499">
            <v>2</v>
          </cell>
        </row>
        <row r="500">
          <cell r="F500" t="str">
            <v>FJ2023010547</v>
          </cell>
        </row>
        <row r="500">
          <cell r="I500">
            <v>43.5</v>
          </cell>
        </row>
        <row r="501">
          <cell r="F501" t="str">
            <v>FJ2023010452</v>
          </cell>
        </row>
        <row r="501">
          <cell r="I501">
            <v>51.5</v>
          </cell>
        </row>
        <row r="502">
          <cell r="F502" t="str">
            <v>FJ2023010527</v>
          </cell>
        </row>
        <row r="502">
          <cell r="I502">
            <v>0</v>
          </cell>
        </row>
        <row r="503">
          <cell r="F503" t="str">
            <v>FJ2023010546</v>
          </cell>
        </row>
        <row r="503">
          <cell r="I503">
            <v>54.5</v>
          </cell>
          <cell r="J503">
            <v>2</v>
          </cell>
        </row>
        <row r="504">
          <cell r="F504" t="str">
            <v>FJ2023010511</v>
          </cell>
        </row>
        <row r="504">
          <cell r="I504">
            <v>56</v>
          </cell>
        </row>
        <row r="505">
          <cell r="F505" t="str">
            <v>FJ2023010411</v>
          </cell>
        </row>
        <row r="505">
          <cell r="I505">
            <v>34.5</v>
          </cell>
        </row>
        <row r="506">
          <cell r="F506" t="str">
            <v>FJ2023010499</v>
          </cell>
        </row>
        <row r="506">
          <cell r="I506">
            <v>0</v>
          </cell>
        </row>
        <row r="507">
          <cell r="F507" t="str">
            <v>FJ2023010467</v>
          </cell>
        </row>
        <row r="507">
          <cell r="I507">
            <v>62</v>
          </cell>
          <cell r="J507">
            <v>2</v>
          </cell>
        </row>
        <row r="508">
          <cell r="F508" t="str">
            <v>FJ2023010414</v>
          </cell>
        </row>
        <row r="508">
          <cell r="I508">
            <v>53</v>
          </cell>
        </row>
        <row r="509">
          <cell r="F509" t="str">
            <v>FJ2023010529</v>
          </cell>
        </row>
        <row r="509">
          <cell r="I509">
            <v>46.5</v>
          </cell>
          <cell r="J509">
            <v>2</v>
          </cell>
        </row>
        <row r="510">
          <cell r="F510" t="str">
            <v>FJ2023010457</v>
          </cell>
        </row>
        <row r="510">
          <cell r="I510">
            <v>50</v>
          </cell>
          <cell r="J510">
            <v>2</v>
          </cell>
        </row>
        <row r="511">
          <cell r="F511" t="str">
            <v>FJ2023010455</v>
          </cell>
        </row>
        <row r="511">
          <cell r="I511">
            <v>44</v>
          </cell>
          <cell r="J511">
            <v>2</v>
          </cell>
        </row>
        <row r="512">
          <cell r="F512" t="str">
            <v>FJ2023010442</v>
          </cell>
        </row>
        <row r="512">
          <cell r="I512">
            <v>57.5</v>
          </cell>
          <cell r="J512">
            <v>2</v>
          </cell>
        </row>
        <row r="513">
          <cell r="F513" t="str">
            <v>FJ2023010533</v>
          </cell>
        </row>
        <row r="513">
          <cell r="I513">
            <v>0</v>
          </cell>
        </row>
        <row r="514">
          <cell r="F514" t="str">
            <v>FJ2023010531</v>
          </cell>
        </row>
        <row r="514">
          <cell r="I514">
            <v>50.5</v>
          </cell>
          <cell r="J514">
            <v>2</v>
          </cell>
        </row>
        <row r="515">
          <cell r="F515" t="str">
            <v>FJ2023010545</v>
          </cell>
        </row>
        <row r="515">
          <cell r="I515">
            <v>51</v>
          </cell>
        </row>
        <row r="516">
          <cell r="F516" t="str">
            <v>FJ2023010412</v>
          </cell>
        </row>
        <row r="516">
          <cell r="I516">
            <v>48</v>
          </cell>
        </row>
        <row r="517">
          <cell r="F517" t="str">
            <v>FJ2023010477</v>
          </cell>
        </row>
        <row r="517">
          <cell r="I517">
            <v>0</v>
          </cell>
        </row>
        <row r="518">
          <cell r="F518" t="str">
            <v>FJ2023010400</v>
          </cell>
        </row>
        <row r="518">
          <cell r="I518">
            <v>50.5</v>
          </cell>
        </row>
        <row r="519">
          <cell r="F519" t="str">
            <v>FJ2023010464</v>
          </cell>
        </row>
        <row r="519">
          <cell r="I519">
            <v>55</v>
          </cell>
          <cell r="J519">
            <v>2</v>
          </cell>
        </row>
        <row r="520">
          <cell r="F520" t="str">
            <v>FJ2023010495</v>
          </cell>
        </row>
        <row r="520">
          <cell r="I520">
            <v>46</v>
          </cell>
        </row>
        <row r="521">
          <cell r="F521" t="str">
            <v>FJ2023010465</v>
          </cell>
        </row>
        <row r="521">
          <cell r="I521">
            <v>48.5</v>
          </cell>
          <cell r="J521">
            <v>2</v>
          </cell>
        </row>
        <row r="522">
          <cell r="F522" t="str">
            <v>FJ2023010462</v>
          </cell>
        </row>
        <row r="522">
          <cell r="I522">
            <v>54.5</v>
          </cell>
        </row>
        <row r="523">
          <cell r="F523" t="str">
            <v>FJ2023010542</v>
          </cell>
        </row>
        <row r="523">
          <cell r="I523">
            <v>41</v>
          </cell>
        </row>
        <row r="524">
          <cell r="F524" t="str">
            <v>FJ2023010541</v>
          </cell>
        </row>
        <row r="524">
          <cell r="I524">
            <v>46.5</v>
          </cell>
          <cell r="J524">
            <v>2</v>
          </cell>
        </row>
        <row r="525">
          <cell r="F525" t="str">
            <v>FJ2023010544</v>
          </cell>
        </row>
        <row r="525">
          <cell r="I525">
            <v>46.5</v>
          </cell>
        </row>
        <row r="526">
          <cell r="F526" t="str">
            <v>FJ2023010433</v>
          </cell>
        </row>
        <row r="526">
          <cell r="I526">
            <v>52</v>
          </cell>
        </row>
        <row r="527">
          <cell r="F527" t="str">
            <v>FJ2023010478</v>
          </cell>
        </row>
        <row r="527">
          <cell r="I527">
            <v>47.5</v>
          </cell>
          <cell r="J527">
            <v>2</v>
          </cell>
        </row>
        <row r="528">
          <cell r="F528" t="str">
            <v>FJ2023010539</v>
          </cell>
        </row>
        <row r="528">
          <cell r="I528">
            <v>0</v>
          </cell>
          <cell r="J528">
            <v>2</v>
          </cell>
        </row>
        <row r="529">
          <cell r="F529" t="str">
            <v>FJ2023010524</v>
          </cell>
        </row>
        <row r="529">
          <cell r="I529">
            <v>51.5</v>
          </cell>
        </row>
        <row r="530">
          <cell r="F530" t="str">
            <v>FJ2023010506</v>
          </cell>
        </row>
        <row r="530">
          <cell r="I530">
            <v>47</v>
          </cell>
        </row>
        <row r="531">
          <cell r="F531" t="str">
            <v>FJ2023010437</v>
          </cell>
        </row>
        <row r="531">
          <cell r="I531">
            <v>0</v>
          </cell>
        </row>
        <row r="532">
          <cell r="F532" t="str">
            <v>FJ2023010429</v>
          </cell>
        </row>
        <row r="532">
          <cell r="I532">
            <v>50</v>
          </cell>
          <cell r="J532">
            <v>2</v>
          </cell>
        </row>
        <row r="533">
          <cell r="F533" t="str">
            <v>FJ2023010507</v>
          </cell>
        </row>
        <row r="533">
          <cell r="I533">
            <v>58</v>
          </cell>
        </row>
        <row r="534">
          <cell r="F534" t="str">
            <v>FJ2023010487</v>
          </cell>
        </row>
        <row r="534">
          <cell r="I534">
            <v>54</v>
          </cell>
          <cell r="J534">
            <v>2</v>
          </cell>
        </row>
        <row r="535">
          <cell r="F535" t="str">
            <v>FJ2023010473</v>
          </cell>
        </row>
        <row r="535">
          <cell r="I535">
            <v>58</v>
          </cell>
          <cell r="J535">
            <v>2</v>
          </cell>
        </row>
        <row r="536">
          <cell r="F536" t="str">
            <v>FJ2023010513</v>
          </cell>
        </row>
        <row r="536">
          <cell r="I536">
            <v>52.5</v>
          </cell>
        </row>
        <row r="537">
          <cell r="F537" t="str">
            <v>FJ2023010443</v>
          </cell>
        </row>
        <row r="537">
          <cell r="I537">
            <v>51.5</v>
          </cell>
          <cell r="J537">
            <v>2</v>
          </cell>
        </row>
        <row r="538">
          <cell r="F538" t="str">
            <v>FJ2023010482</v>
          </cell>
        </row>
        <row r="538">
          <cell r="I538">
            <v>59</v>
          </cell>
          <cell r="J538">
            <v>2</v>
          </cell>
        </row>
        <row r="539">
          <cell r="F539" t="str">
            <v>FJ2023010426</v>
          </cell>
        </row>
        <row r="539">
          <cell r="I539">
            <v>50.5</v>
          </cell>
          <cell r="J539">
            <v>2</v>
          </cell>
        </row>
        <row r="540">
          <cell r="F540" t="str">
            <v>FJ2023010474</v>
          </cell>
        </row>
        <row r="540">
          <cell r="I540">
            <v>42</v>
          </cell>
        </row>
        <row r="541">
          <cell r="F541" t="str">
            <v>FJ2023010481</v>
          </cell>
        </row>
        <row r="541">
          <cell r="I541">
            <v>54.5</v>
          </cell>
          <cell r="J541">
            <v>2</v>
          </cell>
        </row>
        <row r="542">
          <cell r="F542" t="str">
            <v>FJ2023010515</v>
          </cell>
        </row>
        <row r="542">
          <cell r="I542">
            <v>43.5</v>
          </cell>
        </row>
        <row r="543">
          <cell r="F543" t="str">
            <v>FJ2023010417</v>
          </cell>
        </row>
        <row r="543">
          <cell r="I543">
            <v>50</v>
          </cell>
        </row>
        <row r="544">
          <cell r="F544" t="str">
            <v>FJ2023010454</v>
          </cell>
        </row>
        <row r="544">
          <cell r="I544">
            <v>63.5</v>
          </cell>
        </row>
        <row r="545">
          <cell r="F545" t="str">
            <v>FJ2023010497</v>
          </cell>
        </row>
        <row r="545">
          <cell r="I545">
            <v>44.5</v>
          </cell>
        </row>
        <row r="546">
          <cell r="F546" t="str">
            <v>FJ2023010476</v>
          </cell>
        </row>
        <row r="546">
          <cell r="I546">
            <v>47</v>
          </cell>
        </row>
        <row r="547">
          <cell r="F547" t="str">
            <v>FJ2023010490</v>
          </cell>
        </row>
        <row r="547">
          <cell r="I547">
            <v>49.5</v>
          </cell>
          <cell r="J547">
            <v>2</v>
          </cell>
        </row>
        <row r="548">
          <cell r="F548" t="str">
            <v>FJ2023010446</v>
          </cell>
        </row>
        <row r="548">
          <cell r="I548">
            <v>51</v>
          </cell>
          <cell r="J548">
            <v>2</v>
          </cell>
        </row>
        <row r="549">
          <cell r="F549" t="str">
            <v>FJ2023010460</v>
          </cell>
        </row>
        <row r="549">
          <cell r="I549">
            <v>60</v>
          </cell>
        </row>
        <row r="550">
          <cell r="F550" t="str">
            <v>FJ2023010720</v>
          </cell>
        </row>
        <row r="550">
          <cell r="I550">
            <v>0</v>
          </cell>
        </row>
        <row r="551">
          <cell r="F551" t="str">
            <v>FJ2023010639</v>
          </cell>
        </row>
        <row r="551">
          <cell r="I551">
            <v>50.5</v>
          </cell>
        </row>
        <row r="552">
          <cell r="F552" t="str">
            <v>FJ2023010670</v>
          </cell>
        </row>
        <row r="552">
          <cell r="I552">
            <v>56.5</v>
          </cell>
        </row>
        <row r="553">
          <cell r="F553" t="str">
            <v>FJ2023010677</v>
          </cell>
        </row>
        <row r="553">
          <cell r="I553">
            <v>55.5</v>
          </cell>
        </row>
        <row r="554">
          <cell r="F554" t="str">
            <v>FJ2023010667</v>
          </cell>
        </row>
        <row r="554">
          <cell r="I554">
            <v>43.5</v>
          </cell>
          <cell r="J554">
            <v>2</v>
          </cell>
        </row>
        <row r="555">
          <cell r="F555" t="str">
            <v>FJ2023010563</v>
          </cell>
        </row>
        <row r="555">
          <cell r="I555">
            <v>35</v>
          </cell>
        </row>
        <row r="556">
          <cell r="F556" t="str">
            <v>FJ2023010669</v>
          </cell>
        </row>
        <row r="556">
          <cell r="I556">
            <v>52</v>
          </cell>
        </row>
        <row r="557">
          <cell r="F557" t="str">
            <v>FJ2023010647</v>
          </cell>
        </row>
        <row r="557">
          <cell r="I557">
            <v>52</v>
          </cell>
        </row>
        <row r="558">
          <cell r="F558" t="str">
            <v>FJ2023010555</v>
          </cell>
        </row>
        <row r="558">
          <cell r="I558">
            <v>49.5</v>
          </cell>
          <cell r="J558">
            <v>2</v>
          </cell>
        </row>
        <row r="559">
          <cell r="F559" t="str">
            <v>FJ2023010649</v>
          </cell>
        </row>
        <row r="559">
          <cell r="I559">
            <v>49.5</v>
          </cell>
          <cell r="J559">
            <v>2</v>
          </cell>
        </row>
        <row r="560">
          <cell r="F560" t="str">
            <v>FJ2023010684</v>
          </cell>
        </row>
        <row r="560">
          <cell r="I560">
            <v>45</v>
          </cell>
        </row>
        <row r="561">
          <cell r="F561" t="str">
            <v>FJ2023010685</v>
          </cell>
        </row>
        <row r="561">
          <cell r="I561">
            <v>45</v>
          </cell>
        </row>
        <row r="562">
          <cell r="F562" t="str">
            <v>FJ2023010718</v>
          </cell>
        </row>
        <row r="562">
          <cell r="I562">
            <v>40.5</v>
          </cell>
        </row>
        <row r="563">
          <cell r="F563" t="str">
            <v>FJ2023010683</v>
          </cell>
        </row>
        <row r="563">
          <cell r="I563">
            <v>0</v>
          </cell>
        </row>
        <row r="564">
          <cell r="F564" t="str">
            <v>FJ2023010678</v>
          </cell>
        </row>
        <row r="564">
          <cell r="I564">
            <v>60.5</v>
          </cell>
        </row>
        <row r="565">
          <cell r="F565" t="str">
            <v>FJ2023010572</v>
          </cell>
        </row>
        <row r="565">
          <cell r="I565">
            <v>48</v>
          </cell>
          <cell r="J565">
            <v>2</v>
          </cell>
        </row>
        <row r="566">
          <cell r="F566" t="str">
            <v>FJ2023010698</v>
          </cell>
        </row>
        <row r="566">
          <cell r="I566">
            <v>46.5</v>
          </cell>
          <cell r="J566">
            <v>2</v>
          </cell>
        </row>
        <row r="567">
          <cell r="F567" t="str">
            <v>FJ2023010653</v>
          </cell>
        </row>
        <row r="567">
          <cell r="I567">
            <v>32.5</v>
          </cell>
          <cell r="J567">
            <v>2</v>
          </cell>
        </row>
        <row r="568">
          <cell r="F568" t="str">
            <v>FJ2023010615</v>
          </cell>
        </row>
        <row r="568">
          <cell r="I568">
            <v>56.5</v>
          </cell>
          <cell r="J568">
            <v>2</v>
          </cell>
        </row>
        <row r="569">
          <cell r="F569" t="str">
            <v>FJ2023010574</v>
          </cell>
        </row>
        <row r="569">
          <cell r="I569">
            <v>52.5</v>
          </cell>
          <cell r="J569">
            <v>2</v>
          </cell>
        </row>
        <row r="570">
          <cell r="F570" t="str">
            <v>FJ2023010690</v>
          </cell>
        </row>
        <row r="570">
          <cell r="I570">
            <v>48</v>
          </cell>
          <cell r="J570">
            <v>2</v>
          </cell>
        </row>
        <row r="571">
          <cell r="F571" t="str">
            <v>FJ2023010598</v>
          </cell>
        </row>
        <row r="571">
          <cell r="I571">
            <v>43</v>
          </cell>
          <cell r="J571">
            <v>2</v>
          </cell>
        </row>
        <row r="572">
          <cell r="F572" t="str">
            <v>FJ2023010553</v>
          </cell>
        </row>
        <row r="572">
          <cell r="I572">
            <v>47</v>
          </cell>
          <cell r="J572">
            <v>2</v>
          </cell>
        </row>
        <row r="573">
          <cell r="F573" t="str">
            <v>FJ2023010705</v>
          </cell>
        </row>
        <row r="573">
          <cell r="I573">
            <v>43</v>
          </cell>
          <cell r="J573">
            <v>2</v>
          </cell>
        </row>
        <row r="574">
          <cell r="F574" t="str">
            <v>FJ2023010550</v>
          </cell>
        </row>
        <row r="574">
          <cell r="I574">
            <v>43</v>
          </cell>
        </row>
        <row r="575">
          <cell r="F575" t="str">
            <v>FJ2023010714</v>
          </cell>
        </row>
        <row r="575">
          <cell r="I575">
            <v>55</v>
          </cell>
          <cell r="J575">
            <v>2</v>
          </cell>
        </row>
        <row r="576">
          <cell r="F576" t="str">
            <v>FJ2023010584</v>
          </cell>
        </row>
        <row r="576">
          <cell r="I576">
            <v>52.5</v>
          </cell>
        </row>
        <row r="577">
          <cell r="F577" t="str">
            <v>FJ2023010599</v>
          </cell>
        </row>
        <row r="577">
          <cell r="I577">
            <v>0</v>
          </cell>
        </row>
        <row r="578">
          <cell r="F578" t="str">
            <v>FJ2023010708</v>
          </cell>
        </row>
        <row r="578">
          <cell r="I578">
            <v>44</v>
          </cell>
        </row>
        <row r="579">
          <cell r="F579" t="str">
            <v>FJ2023010696</v>
          </cell>
        </row>
        <row r="579">
          <cell r="I579">
            <v>44</v>
          </cell>
        </row>
        <row r="580">
          <cell r="F580" t="str">
            <v>FJ2023010594</v>
          </cell>
        </row>
        <row r="580">
          <cell r="I580">
            <v>25</v>
          </cell>
        </row>
        <row r="581">
          <cell r="F581" t="str">
            <v>FJ2023010706</v>
          </cell>
        </row>
        <row r="581">
          <cell r="I581">
            <v>60</v>
          </cell>
        </row>
        <row r="582">
          <cell r="F582" t="str">
            <v>FJ2023010637</v>
          </cell>
        </row>
        <row r="582">
          <cell r="I582">
            <v>52</v>
          </cell>
        </row>
        <row r="583">
          <cell r="F583" t="str">
            <v>FJ2023010641</v>
          </cell>
        </row>
        <row r="583">
          <cell r="I583">
            <v>57.5</v>
          </cell>
        </row>
        <row r="584">
          <cell r="F584" t="str">
            <v>FJ2023010646</v>
          </cell>
        </row>
        <row r="584">
          <cell r="I584">
            <v>54.5</v>
          </cell>
          <cell r="J584">
            <v>2</v>
          </cell>
        </row>
        <row r="585">
          <cell r="F585" t="str">
            <v>FJ2023010687</v>
          </cell>
        </row>
        <row r="585">
          <cell r="I585">
            <v>0</v>
          </cell>
        </row>
        <row r="586">
          <cell r="F586" t="str">
            <v>FJ2023010610</v>
          </cell>
        </row>
        <row r="586">
          <cell r="I586">
            <v>0</v>
          </cell>
        </row>
        <row r="587">
          <cell r="F587" t="str">
            <v>FJ2023010623</v>
          </cell>
        </row>
        <row r="587">
          <cell r="I587">
            <v>0</v>
          </cell>
          <cell r="J587">
            <v>2</v>
          </cell>
        </row>
        <row r="588">
          <cell r="F588" t="str">
            <v>FJ2023010707</v>
          </cell>
        </row>
        <row r="588">
          <cell r="I588">
            <v>39</v>
          </cell>
        </row>
        <row r="589">
          <cell r="F589" t="str">
            <v>FJ2023010568</v>
          </cell>
        </row>
        <row r="589">
          <cell r="I589">
            <v>0</v>
          </cell>
        </row>
        <row r="590">
          <cell r="F590" t="str">
            <v>FJ2023010656</v>
          </cell>
        </row>
        <row r="590">
          <cell r="I590">
            <v>38</v>
          </cell>
          <cell r="J590">
            <v>2</v>
          </cell>
        </row>
        <row r="591">
          <cell r="F591" t="str">
            <v>FJ2023010614</v>
          </cell>
        </row>
        <row r="591">
          <cell r="I591">
            <v>49</v>
          </cell>
        </row>
        <row r="592">
          <cell r="F592" t="str">
            <v>FJ2023010710</v>
          </cell>
        </row>
        <row r="592">
          <cell r="I592">
            <v>50</v>
          </cell>
        </row>
        <row r="593">
          <cell r="F593" t="str">
            <v>FJ2023010712</v>
          </cell>
        </row>
        <row r="593">
          <cell r="I593">
            <v>42</v>
          </cell>
        </row>
        <row r="594">
          <cell r="F594" t="str">
            <v>FJ2023010586</v>
          </cell>
        </row>
        <row r="594">
          <cell r="I594">
            <v>49</v>
          </cell>
          <cell r="J594">
            <v>2</v>
          </cell>
        </row>
        <row r="595">
          <cell r="F595" t="str">
            <v>FJ2023010570</v>
          </cell>
        </row>
        <row r="595">
          <cell r="I595">
            <v>36</v>
          </cell>
        </row>
        <row r="596">
          <cell r="F596" t="str">
            <v>FJ2023010556</v>
          </cell>
        </row>
        <row r="596">
          <cell r="I596">
            <v>40.5</v>
          </cell>
        </row>
        <row r="597">
          <cell r="F597" t="str">
            <v>FJ2023010616</v>
          </cell>
        </row>
        <row r="597">
          <cell r="I597">
            <v>56</v>
          </cell>
        </row>
        <row r="598">
          <cell r="F598" t="str">
            <v>FJ2023010694</v>
          </cell>
        </row>
        <row r="598">
          <cell r="I598">
            <v>49.5</v>
          </cell>
        </row>
        <row r="599">
          <cell r="F599" t="str">
            <v>FJ2023010726</v>
          </cell>
        </row>
        <row r="599">
          <cell r="I599">
            <v>52.5</v>
          </cell>
          <cell r="J599">
            <v>2</v>
          </cell>
        </row>
        <row r="600">
          <cell r="F600" t="str">
            <v>FJ2023010559</v>
          </cell>
        </row>
        <row r="600">
          <cell r="I600">
            <v>51</v>
          </cell>
        </row>
        <row r="601">
          <cell r="F601" t="str">
            <v>FJ2023010735</v>
          </cell>
        </row>
        <row r="601">
          <cell r="I601">
            <v>53</v>
          </cell>
        </row>
        <row r="602">
          <cell r="F602" t="str">
            <v>FJ2023010561</v>
          </cell>
        </row>
        <row r="602">
          <cell r="I602">
            <v>67.5</v>
          </cell>
          <cell r="J602">
            <v>2</v>
          </cell>
        </row>
        <row r="603">
          <cell r="F603" t="str">
            <v>FJ2023010688</v>
          </cell>
        </row>
        <row r="603">
          <cell r="I603">
            <v>61</v>
          </cell>
        </row>
        <row r="604">
          <cell r="F604" t="str">
            <v>FJ2023010554</v>
          </cell>
        </row>
        <row r="604">
          <cell r="I604">
            <v>57</v>
          </cell>
          <cell r="J604">
            <v>2</v>
          </cell>
        </row>
        <row r="605">
          <cell r="F605" t="str">
            <v>FJ2023010716</v>
          </cell>
        </row>
        <row r="605">
          <cell r="I605">
            <v>21</v>
          </cell>
        </row>
        <row r="606">
          <cell r="F606" t="str">
            <v>FJ2023010604</v>
          </cell>
        </row>
        <row r="606">
          <cell r="I606">
            <v>60</v>
          </cell>
        </row>
        <row r="607">
          <cell r="F607" t="str">
            <v>FJ2023010665</v>
          </cell>
        </row>
        <row r="607">
          <cell r="I607">
            <v>37</v>
          </cell>
          <cell r="J607">
            <v>2</v>
          </cell>
        </row>
        <row r="608">
          <cell r="F608" t="str">
            <v>FJ2023010595</v>
          </cell>
        </row>
        <row r="608">
          <cell r="I608">
            <v>46.5</v>
          </cell>
        </row>
        <row r="609">
          <cell r="F609" t="str">
            <v>FJ2023010662</v>
          </cell>
        </row>
        <row r="609">
          <cell r="I609">
            <v>33</v>
          </cell>
        </row>
        <row r="610">
          <cell r="F610" t="str">
            <v>FJ2023010575</v>
          </cell>
        </row>
        <row r="610">
          <cell r="I610">
            <v>54.5</v>
          </cell>
          <cell r="J610">
            <v>2</v>
          </cell>
        </row>
        <row r="611">
          <cell r="F611" t="str">
            <v>FJ2023010605</v>
          </cell>
        </row>
        <row r="611">
          <cell r="I611">
            <v>0</v>
          </cell>
        </row>
        <row r="612">
          <cell r="F612" t="str">
            <v>FJ2023010585</v>
          </cell>
        </row>
        <row r="612">
          <cell r="I612">
            <v>48.5</v>
          </cell>
          <cell r="J612">
            <v>2</v>
          </cell>
        </row>
        <row r="613">
          <cell r="F613" t="str">
            <v>FJ2023010741</v>
          </cell>
        </row>
        <row r="613">
          <cell r="I613">
            <v>45</v>
          </cell>
        </row>
        <row r="614">
          <cell r="F614" t="str">
            <v>FJ2023010583</v>
          </cell>
        </row>
        <row r="614">
          <cell r="I614">
            <v>57.5</v>
          </cell>
          <cell r="J614">
            <v>2</v>
          </cell>
        </row>
        <row r="615">
          <cell r="F615" t="str">
            <v>FJ2023010602</v>
          </cell>
        </row>
        <row r="615">
          <cell r="I615">
            <v>45.5</v>
          </cell>
        </row>
        <row r="616">
          <cell r="F616" t="str">
            <v>FJ2023010717</v>
          </cell>
        </row>
        <row r="616">
          <cell r="I616">
            <v>61</v>
          </cell>
        </row>
        <row r="617">
          <cell r="F617" t="str">
            <v>FJ2023010645</v>
          </cell>
        </row>
        <row r="617">
          <cell r="I617">
            <v>33</v>
          </cell>
        </row>
        <row r="618">
          <cell r="F618" t="str">
            <v>FJ2023010651</v>
          </cell>
        </row>
        <row r="618">
          <cell r="I618">
            <v>37</v>
          </cell>
        </row>
        <row r="619">
          <cell r="F619" t="str">
            <v>FJ2023010742</v>
          </cell>
        </row>
        <row r="619">
          <cell r="I619">
            <v>56.5</v>
          </cell>
        </row>
        <row r="620">
          <cell r="F620" t="str">
            <v>FJ2023010587</v>
          </cell>
        </row>
        <row r="620">
          <cell r="I620">
            <v>46</v>
          </cell>
          <cell r="J620">
            <v>2</v>
          </cell>
        </row>
        <row r="621">
          <cell r="F621" t="str">
            <v>FJ2023010560</v>
          </cell>
        </row>
        <row r="621">
          <cell r="I621">
            <v>34</v>
          </cell>
        </row>
        <row r="622">
          <cell r="F622" t="str">
            <v>FJ2023010635</v>
          </cell>
        </row>
        <row r="622">
          <cell r="I622">
            <v>48</v>
          </cell>
        </row>
        <row r="623">
          <cell r="F623" t="str">
            <v>FJ2023010548</v>
          </cell>
        </row>
        <row r="623">
          <cell r="I623">
            <v>38.5</v>
          </cell>
          <cell r="J623">
            <v>2</v>
          </cell>
        </row>
        <row r="624">
          <cell r="F624" t="str">
            <v>FJ2023010562</v>
          </cell>
        </row>
        <row r="624">
          <cell r="I624">
            <v>63</v>
          </cell>
          <cell r="J624">
            <v>2</v>
          </cell>
        </row>
        <row r="625">
          <cell r="F625" t="str">
            <v>FJ2023010658</v>
          </cell>
        </row>
        <row r="625">
          <cell r="I625">
            <v>48</v>
          </cell>
        </row>
        <row r="626">
          <cell r="F626" t="str">
            <v>FJ2023010552</v>
          </cell>
        </row>
        <row r="626">
          <cell r="I626">
            <v>48.5</v>
          </cell>
        </row>
        <row r="627">
          <cell r="F627" t="str">
            <v>FJ2023010588</v>
          </cell>
        </row>
        <row r="627">
          <cell r="I627">
            <v>52.5</v>
          </cell>
        </row>
        <row r="628">
          <cell r="F628" t="str">
            <v>FJ2023010663</v>
          </cell>
        </row>
        <row r="628">
          <cell r="I628">
            <v>43.5</v>
          </cell>
        </row>
        <row r="629">
          <cell r="F629" t="str">
            <v>FJ2023010589</v>
          </cell>
        </row>
        <row r="629">
          <cell r="I629">
            <v>59.5</v>
          </cell>
          <cell r="J629">
            <v>2</v>
          </cell>
        </row>
        <row r="630">
          <cell r="F630" t="str">
            <v>FJ2023010593</v>
          </cell>
        </row>
        <row r="630">
          <cell r="I630">
            <v>67.5</v>
          </cell>
        </row>
        <row r="631">
          <cell r="F631" t="str">
            <v>FJ2023010703</v>
          </cell>
        </row>
        <row r="631">
          <cell r="I631">
            <v>46</v>
          </cell>
          <cell r="J631">
            <v>2</v>
          </cell>
        </row>
        <row r="632">
          <cell r="F632" t="str">
            <v>FJ2023010675</v>
          </cell>
        </row>
        <row r="632">
          <cell r="I632">
            <v>45.5</v>
          </cell>
        </row>
        <row r="633">
          <cell r="F633" t="str">
            <v>FJ2023010578</v>
          </cell>
        </row>
        <row r="633">
          <cell r="I633">
            <v>48.5</v>
          </cell>
        </row>
        <row r="634">
          <cell r="F634" t="str">
            <v>FJ2023010728</v>
          </cell>
        </row>
        <row r="634">
          <cell r="I634">
            <v>43.5</v>
          </cell>
          <cell r="J634">
            <v>2</v>
          </cell>
        </row>
        <row r="635">
          <cell r="F635" t="str">
            <v>FJ2023010620</v>
          </cell>
        </row>
        <row r="635">
          <cell r="I635">
            <v>59</v>
          </cell>
        </row>
        <row r="636">
          <cell r="F636" t="str">
            <v>FJ2023010644</v>
          </cell>
        </row>
        <row r="636">
          <cell r="I636">
            <v>54</v>
          </cell>
        </row>
        <row r="637">
          <cell r="F637" t="str">
            <v>FJ2023010619</v>
          </cell>
        </row>
        <row r="637">
          <cell r="I637">
            <v>49.5</v>
          </cell>
        </row>
        <row r="638">
          <cell r="F638" t="str">
            <v>FJ2023010579</v>
          </cell>
        </row>
        <row r="638">
          <cell r="I638">
            <v>56</v>
          </cell>
        </row>
        <row r="639">
          <cell r="F639" t="str">
            <v>FJ2023010650</v>
          </cell>
        </row>
        <row r="639">
          <cell r="I639">
            <v>38.5</v>
          </cell>
        </row>
        <row r="640">
          <cell r="F640" t="str">
            <v>FJ2023010722</v>
          </cell>
        </row>
        <row r="640">
          <cell r="I640">
            <v>34.5</v>
          </cell>
        </row>
        <row r="641">
          <cell r="F641" t="str">
            <v>FJ2023010621</v>
          </cell>
        </row>
        <row r="641">
          <cell r="I641">
            <v>59.5</v>
          </cell>
        </row>
        <row r="642">
          <cell r="F642" t="str">
            <v>FJ2023010603</v>
          </cell>
        </row>
        <row r="642">
          <cell r="I642">
            <v>61</v>
          </cell>
        </row>
        <row r="643">
          <cell r="F643" t="str">
            <v>FJ2023010654</v>
          </cell>
        </row>
        <row r="643">
          <cell r="I643">
            <v>59</v>
          </cell>
        </row>
        <row r="644">
          <cell r="F644" t="str">
            <v>FJ2023010738</v>
          </cell>
        </row>
        <row r="644">
          <cell r="I644">
            <v>42</v>
          </cell>
          <cell r="J644">
            <v>2</v>
          </cell>
        </row>
        <row r="645">
          <cell r="F645" t="str">
            <v>FJ2023010719</v>
          </cell>
        </row>
        <row r="645">
          <cell r="I645">
            <v>46.5</v>
          </cell>
        </row>
        <row r="646">
          <cell r="F646" t="str">
            <v>FJ2023010660</v>
          </cell>
        </row>
        <row r="646">
          <cell r="I646">
            <v>48</v>
          </cell>
          <cell r="J646">
            <v>2</v>
          </cell>
        </row>
        <row r="647">
          <cell r="F647" t="str">
            <v>FJ2023010661</v>
          </cell>
        </row>
        <row r="647">
          <cell r="I647">
            <v>0</v>
          </cell>
        </row>
        <row r="648">
          <cell r="F648" t="str">
            <v>FJ2023010625</v>
          </cell>
        </row>
        <row r="648">
          <cell r="I648">
            <v>49</v>
          </cell>
          <cell r="J648">
            <v>2</v>
          </cell>
        </row>
        <row r="649">
          <cell r="F649" t="str">
            <v>FJ2023010634</v>
          </cell>
        </row>
        <row r="649">
          <cell r="I649">
            <v>51.5</v>
          </cell>
          <cell r="J649">
            <v>2</v>
          </cell>
        </row>
        <row r="650">
          <cell r="F650" t="str">
            <v>FJ2023010590</v>
          </cell>
        </row>
        <row r="650">
          <cell r="I650">
            <v>48</v>
          </cell>
          <cell r="J650">
            <v>2</v>
          </cell>
        </row>
        <row r="651">
          <cell r="F651" t="str">
            <v>FJ2023010740</v>
          </cell>
        </row>
        <row r="651">
          <cell r="I651">
            <v>50</v>
          </cell>
          <cell r="J651">
            <v>2</v>
          </cell>
        </row>
        <row r="652">
          <cell r="F652" t="str">
            <v>FJ2023010721</v>
          </cell>
        </row>
        <row r="652">
          <cell r="I652">
            <v>52</v>
          </cell>
        </row>
        <row r="653">
          <cell r="F653" t="str">
            <v>FJ2023010672</v>
          </cell>
        </row>
        <row r="653">
          <cell r="I653">
            <v>49</v>
          </cell>
        </row>
        <row r="654">
          <cell r="F654" t="str">
            <v>FJ2023010732</v>
          </cell>
        </row>
        <row r="654">
          <cell r="I654">
            <v>55.5</v>
          </cell>
          <cell r="J654">
            <v>2</v>
          </cell>
        </row>
        <row r="655">
          <cell r="F655" t="str">
            <v>FJ2023010596</v>
          </cell>
        </row>
        <row r="655">
          <cell r="I655">
            <v>38.5</v>
          </cell>
        </row>
        <row r="656">
          <cell r="F656" t="str">
            <v>FJ2023010725</v>
          </cell>
        </row>
        <row r="656">
          <cell r="I656">
            <v>51</v>
          </cell>
        </row>
        <row r="657">
          <cell r="F657" t="str">
            <v>FJ2023010580</v>
          </cell>
        </row>
        <row r="657">
          <cell r="I657">
            <v>34</v>
          </cell>
        </row>
        <row r="658">
          <cell r="F658" t="str">
            <v>FJ2023010730</v>
          </cell>
        </row>
        <row r="658">
          <cell r="I658">
            <v>0</v>
          </cell>
          <cell r="J658">
            <v>2</v>
          </cell>
        </row>
        <row r="659">
          <cell r="F659" t="str">
            <v>FJ2023010565</v>
          </cell>
        </row>
        <row r="659">
          <cell r="I659">
            <v>39</v>
          </cell>
          <cell r="J659">
            <v>2</v>
          </cell>
        </row>
        <row r="660">
          <cell r="F660" t="str">
            <v>FJ2023010700</v>
          </cell>
        </row>
        <row r="660">
          <cell r="I660">
            <v>47</v>
          </cell>
        </row>
        <row r="661">
          <cell r="F661" t="str">
            <v>FJ2023010695</v>
          </cell>
        </row>
        <row r="661">
          <cell r="I661">
            <v>53</v>
          </cell>
        </row>
        <row r="662">
          <cell r="F662" t="str">
            <v>FJ2023010733</v>
          </cell>
        </row>
        <row r="662">
          <cell r="I662">
            <v>43.5</v>
          </cell>
          <cell r="J662">
            <v>2</v>
          </cell>
        </row>
        <row r="663">
          <cell r="F663" t="str">
            <v>FJ2023010736</v>
          </cell>
        </row>
        <row r="663">
          <cell r="I663">
            <v>50</v>
          </cell>
        </row>
        <row r="664">
          <cell r="F664" t="str">
            <v>FJ2023010724</v>
          </cell>
        </row>
        <row r="664">
          <cell r="I664">
            <v>42.5</v>
          </cell>
          <cell r="J664">
            <v>2</v>
          </cell>
        </row>
        <row r="665">
          <cell r="F665" t="str">
            <v>FJ2023010643</v>
          </cell>
        </row>
        <row r="665">
          <cell r="I665">
            <v>36.5</v>
          </cell>
          <cell r="J665">
            <v>2</v>
          </cell>
        </row>
        <row r="666">
          <cell r="F666" t="str">
            <v>FJ2023010571</v>
          </cell>
        </row>
        <row r="666">
          <cell r="I666">
            <v>47.5</v>
          </cell>
        </row>
        <row r="667">
          <cell r="F667" t="str">
            <v>FJ2023010657</v>
          </cell>
        </row>
        <row r="667">
          <cell r="I667">
            <v>43.5</v>
          </cell>
        </row>
        <row r="668">
          <cell r="F668" t="str">
            <v>FJ2023010581</v>
          </cell>
        </row>
        <row r="668">
          <cell r="I668">
            <v>48.5</v>
          </cell>
        </row>
        <row r="669">
          <cell r="F669" t="str">
            <v>FJ2023010640</v>
          </cell>
        </row>
        <row r="669">
          <cell r="I669">
            <v>53.5</v>
          </cell>
          <cell r="J669">
            <v>2</v>
          </cell>
        </row>
        <row r="670">
          <cell r="F670" t="str">
            <v>FJ2023010558</v>
          </cell>
        </row>
        <row r="670">
          <cell r="I670">
            <v>52</v>
          </cell>
        </row>
        <row r="671">
          <cell r="F671" t="str">
            <v>FJ2023010737</v>
          </cell>
        </row>
        <row r="671">
          <cell r="I671">
            <v>55.5</v>
          </cell>
        </row>
        <row r="672">
          <cell r="F672" t="str">
            <v>FJ2023010664</v>
          </cell>
        </row>
        <row r="672">
          <cell r="I672">
            <v>51</v>
          </cell>
          <cell r="J672">
            <v>2</v>
          </cell>
        </row>
        <row r="673">
          <cell r="F673" t="str">
            <v>FJ2023010648</v>
          </cell>
        </row>
        <row r="673">
          <cell r="I673">
            <v>60.5</v>
          </cell>
        </row>
        <row r="674">
          <cell r="F674" t="str">
            <v>FJ2023010689</v>
          </cell>
        </row>
        <row r="674">
          <cell r="I674">
            <v>41.5</v>
          </cell>
        </row>
        <row r="675">
          <cell r="F675" t="str">
            <v>FJ2023010566</v>
          </cell>
        </row>
        <row r="675">
          <cell r="I675">
            <v>48</v>
          </cell>
        </row>
        <row r="676">
          <cell r="F676" t="str">
            <v>FJ2023010739</v>
          </cell>
        </row>
        <row r="676">
          <cell r="I676">
            <v>45.5</v>
          </cell>
          <cell r="J676">
            <v>2</v>
          </cell>
        </row>
        <row r="677">
          <cell r="F677" t="str">
            <v>FJ2023010613</v>
          </cell>
        </row>
        <row r="677">
          <cell r="I677">
            <v>60</v>
          </cell>
          <cell r="J677">
            <v>2</v>
          </cell>
        </row>
        <row r="678">
          <cell r="F678" t="str">
            <v>FJ2023010591</v>
          </cell>
        </row>
        <row r="678">
          <cell r="I678">
            <v>44</v>
          </cell>
          <cell r="J678">
            <v>2</v>
          </cell>
        </row>
        <row r="679">
          <cell r="F679" t="str">
            <v>FJ2023010723</v>
          </cell>
        </row>
        <row r="679">
          <cell r="I679">
            <v>57.5</v>
          </cell>
          <cell r="J679">
            <v>2</v>
          </cell>
        </row>
        <row r="680">
          <cell r="F680" t="str">
            <v>FJ2023010729</v>
          </cell>
        </row>
        <row r="680">
          <cell r="I680">
            <v>0</v>
          </cell>
        </row>
        <row r="681">
          <cell r="F681" t="str">
            <v>FJ2023010699</v>
          </cell>
        </row>
        <row r="681">
          <cell r="I681">
            <v>0</v>
          </cell>
        </row>
        <row r="682">
          <cell r="F682" t="str">
            <v>FJ2023010557</v>
          </cell>
        </row>
        <row r="682">
          <cell r="I682">
            <v>37</v>
          </cell>
        </row>
        <row r="683">
          <cell r="F683" t="str">
            <v>FJ2023010674</v>
          </cell>
        </row>
        <row r="683">
          <cell r="I683">
            <v>56</v>
          </cell>
          <cell r="J683">
            <v>2</v>
          </cell>
        </row>
        <row r="684">
          <cell r="F684" t="str">
            <v>FJ2023010567</v>
          </cell>
        </row>
        <row r="684">
          <cell r="I684">
            <v>54</v>
          </cell>
        </row>
        <row r="685">
          <cell r="F685" t="str">
            <v>FJ2023010734</v>
          </cell>
        </row>
        <row r="685">
          <cell r="I685">
            <v>49</v>
          </cell>
          <cell r="J685">
            <v>2</v>
          </cell>
        </row>
        <row r="686">
          <cell r="F686" t="str">
            <v>FJ2023010713</v>
          </cell>
        </row>
        <row r="686">
          <cell r="I686">
            <v>56.5</v>
          </cell>
          <cell r="J686">
            <v>2</v>
          </cell>
        </row>
        <row r="687">
          <cell r="F687" t="str">
            <v>FJ2023010691</v>
          </cell>
        </row>
        <row r="687">
          <cell r="I687">
            <v>46</v>
          </cell>
        </row>
        <row r="688">
          <cell r="F688" t="str">
            <v>FJ2023010701</v>
          </cell>
        </row>
        <row r="688">
          <cell r="I688">
            <v>56.5</v>
          </cell>
          <cell r="J688">
            <v>2</v>
          </cell>
        </row>
        <row r="689">
          <cell r="F689" t="str">
            <v>FJ2023010626</v>
          </cell>
        </row>
        <row r="689">
          <cell r="I689">
            <v>49</v>
          </cell>
          <cell r="J689">
            <v>2</v>
          </cell>
        </row>
        <row r="690">
          <cell r="F690" t="str">
            <v>FJ2023010711</v>
          </cell>
        </row>
        <row r="690">
          <cell r="I690">
            <v>42.5</v>
          </cell>
        </row>
        <row r="691">
          <cell r="F691" t="str">
            <v>FJ2023010642</v>
          </cell>
        </row>
        <row r="691">
          <cell r="I691">
            <v>50.5</v>
          </cell>
        </row>
        <row r="692">
          <cell r="F692" t="str">
            <v>FJ2023010617</v>
          </cell>
        </row>
        <row r="692">
          <cell r="I692">
            <v>54</v>
          </cell>
          <cell r="J692">
            <v>2</v>
          </cell>
        </row>
        <row r="693">
          <cell r="F693" t="str">
            <v>FJ2023010576</v>
          </cell>
        </row>
        <row r="693">
          <cell r="I693">
            <v>41.5</v>
          </cell>
          <cell r="J693">
            <v>2</v>
          </cell>
        </row>
        <row r="694">
          <cell r="F694" t="str">
            <v>FJ2023010681</v>
          </cell>
        </row>
        <row r="694">
          <cell r="I694">
            <v>38</v>
          </cell>
        </row>
        <row r="695">
          <cell r="F695" t="str">
            <v>FJ2023010731</v>
          </cell>
        </row>
        <row r="695">
          <cell r="I695">
            <v>53.5</v>
          </cell>
          <cell r="J695">
            <v>2</v>
          </cell>
        </row>
        <row r="696">
          <cell r="F696" t="str">
            <v>FJ2023010622</v>
          </cell>
        </row>
        <row r="696">
          <cell r="I696">
            <v>46.5</v>
          </cell>
          <cell r="J696">
            <v>2</v>
          </cell>
        </row>
        <row r="697">
          <cell r="F697" t="str">
            <v>FJ2023010702</v>
          </cell>
        </row>
        <row r="697">
          <cell r="I697">
            <v>60.5</v>
          </cell>
          <cell r="J697">
            <v>2</v>
          </cell>
        </row>
        <row r="698">
          <cell r="F698" t="str">
            <v>FJ2023010715</v>
          </cell>
        </row>
        <row r="698">
          <cell r="I698">
            <v>48.5</v>
          </cell>
        </row>
        <row r="699">
          <cell r="F699" t="str">
            <v>FJ2023010600</v>
          </cell>
        </row>
        <row r="699">
          <cell r="I699">
            <v>56</v>
          </cell>
        </row>
        <row r="700">
          <cell r="F700" t="str">
            <v>FJ2023010611</v>
          </cell>
        </row>
        <row r="700">
          <cell r="I700">
            <v>68.5</v>
          </cell>
        </row>
        <row r="701">
          <cell r="F701" t="str">
            <v>FJ2023010704</v>
          </cell>
        </row>
        <row r="701">
          <cell r="I701">
            <v>45.5</v>
          </cell>
        </row>
        <row r="702">
          <cell r="F702" t="str">
            <v>FJ2023010671</v>
          </cell>
        </row>
        <row r="702">
          <cell r="I702">
            <v>38.5</v>
          </cell>
          <cell r="J702">
            <v>2</v>
          </cell>
        </row>
        <row r="703">
          <cell r="F703" t="str">
            <v>FJ2023010582</v>
          </cell>
        </row>
        <row r="703">
          <cell r="I703">
            <v>58</v>
          </cell>
          <cell r="J703">
            <v>2</v>
          </cell>
        </row>
        <row r="704">
          <cell r="F704" t="str">
            <v>FJ2023010577</v>
          </cell>
        </row>
        <row r="704">
          <cell r="I704">
            <v>47</v>
          </cell>
          <cell r="J704">
            <v>2</v>
          </cell>
        </row>
        <row r="705">
          <cell r="F705" t="str">
            <v>FJ2023010607</v>
          </cell>
        </row>
        <row r="705">
          <cell r="I705">
            <v>37.5</v>
          </cell>
          <cell r="J705">
            <v>2</v>
          </cell>
        </row>
        <row r="706">
          <cell r="F706" t="str">
            <v>FJ2023010697</v>
          </cell>
        </row>
        <row r="706">
          <cell r="I706">
            <v>41</v>
          </cell>
          <cell r="J706">
            <v>2</v>
          </cell>
        </row>
        <row r="707">
          <cell r="F707" t="str">
            <v>FJ2023010608</v>
          </cell>
        </row>
        <row r="707">
          <cell r="I707">
            <v>47.5</v>
          </cell>
          <cell r="J707">
            <v>2</v>
          </cell>
        </row>
        <row r="708">
          <cell r="F708" t="str">
            <v>FJ2023010673</v>
          </cell>
        </row>
        <row r="708">
          <cell r="I708">
            <v>45</v>
          </cell>
          <cell r="J708">
            <v>2</v>
          </cell>
        </row>
        <row r="709">
          <cell r="F709" t="str">
            <v>FJ2023010624</v>
          </cell>
        </row>
        <row r="709">
          <cell r="I709">
            <v>0</v>
          </cell>
        </row>
        <row r="710">
          <cell r="F710" t="str">
            <v>FJ2023010629</v>
          </cell>
        </row>
        <row r="710">
          <cell r="I710">
            <v>52.5</v>
          </cell>
          <cell r="J710">
            <v>2</v>
          </cell>
        </row>
        <row r="711">
          <cell r="F711" t="str">
            <v>FJ2023010609</v>
          </cell>
        </row>
        <row r="711">
          <cell r="I711">
            <v>52</v>
          </cell>
          <cell r="J711">
            <v>2</v>
          </cell>
        </row>
        <row r="712">
          <cell r="F712" t="str">
            <v>FJ2023010686</v>
          </cell>
        </row>
        <row r="712">
          <cell r="I712">
            <v>46.5</v>
          </cell>
        </row>
        <row r="713">
          <cell r="F713" t="str">
            <v>FJ2023010655</v>
          </cell>
        </row>
        <row r="713">
          <cell r="I713">
            <v>51</v>
          </cell>
          <cell r="J713">
            <v>2</v>
          </cell>
        </row>
        <row r="714">
          <cell r="F714" t="str">
            <v>FJ2023010666</v>
          </cell>
        </row>
        <row r="714">
          <cell r="I714">
            <v>55.5</v>
          </cell>
          <cell r="J714">
            <v>2</v>
          </cell>
        </row>
        <row r="715">
          <cell r="F715" t="str">
            <v>FJ2023010693</v>
          </cell>
        </row>
        <row r="715">
          <cell r="I715">
            <v>34</v>
          </cell>
        </row>
        <row r="716">
          <cell r="F716" t="str">
            <v>FJ2023010606</v>
          </cell>
        </row>
        <row r="716">
          <cell r="I716">
            <v>59.5</v>
          </cell>
          <cell r="J716">
            <v>2</v>
          </cell>
        </row>
        <row r="717">
          <cell r="F717" t="str">
            <v>FJ2023010638</v>
          </cell>
        </row>
        <row r="717">
          <cell r="I717">
            <v>41.5</v>
          </cell>
        </row>
        <row r="718">
          <cell r="F718" t="str">
            <v>FJ2023010727</v>
          </cell>
        </row>
        <row r="718">
          <cell r="I718">
            <v>0</v>
          </cell>
        </row>
        <row r="719">
          <cell r="F719" t="str">
            <v>FJ2023010601</v>
          </cell>
        </row>
        <row r="719">
          <cell r="I719">
            <v>0</v>
          </cell>
        </row>
        <row r="720">
          <cell r="F720" t="str">
            <v>FJ2023010659</v>
          </cell>
        </row>
        <row r="720">
          <cell r="I720">
            <v>45</v>
          </cell>
          <cell r="J720">
            <v>2</v>
          </cell>
        </row>
        <row r="721">
          <cell r="F721" t="str">
            <v>FJ2023010633</v>
          </cell>
        </row>
        <row r="721">
          <cell r="I721">
            <v>46.5</v>
          </cell>
          <cell r="J721">
            <v>2</v>
          </cell>
        </row>
        <row r="722">
          <cell r="F722" t="str">
            <v>FJ2023010569</v>
          </cell>
        </row>
        <row r="722">
          <cell r="I722">
            <v>41.5</v>
          </cell>
        </row>
        <row r="723">
          <cell r="F723" t="str">
            <v>FJ2023010630</v>
          </cell>
        </row>
        <row r="723">
          <cell r="I723">
            <v>45.5</v>
          </cell>
        </row>
        <row r="724">
          <cell r="F724" t="str">
            <v>FJ2023010679</v>
          </cell>
        </row>
        <row r="724">
          <cell r="I724">
            <v>58.5</v>
          </cell>
        </row>
        <row r="725">
          <cell r="F725" t="str">
            <v>FJ2023010692</v>
          </cell>
        </row>
        <row r="725">
          <cell r="I725">
            <v>0</v>
          </cell>
        </row>
        <row r="726">
          <cell r="F726" t="str">
            <v>FJ2023010612</v>
          </cell>
        </row>
        <row r="726">
          <cell r="I726">
            <v>0</v>
          </cell>
        </row>
        <row r="727">
          <cell r="F727" t="str">
            <v>FJ2023010549</v>
          </cell>
        </row>
        <row r="727">
          <cell r="I727">
            <v>52</v>
          </cell>
          <cell r="J727">
            <v>2</v>
          </cell>
        </row>
        <row r="728">
          <cell r="F728" t="str">
            <v>FJ2023010682</v>
          </cell>
        </row>
        <row r="728">
          <cell r="I728">
            <v>38</v>
          </cell>
        </row>
        <row r="729">
          <cell r="F729" t="str">
            <v>FJ2023010618</v>
          </cell>
        </row>
        <row r="729">
          <cell r="I729">
            <v>51.5</v>
          </cell>
          <cell r="J729">
            <v>2</v>
          </cell>
        </row>
        <row r="730">
          <cell r="F730" t="str">
            <v>FJ2023010551</v>
          </cell>
        </row>
        <row r="730">
          <cell r="I730">
            <v>40.5</v>
          </cell>
        </row>
        <row r="731">
          <cell r="F731" t="str">
            <v>FJ2023010631</v>
          </cell>
        </row>
        <row r="731">
          <cell r="I731">
            <v>57.5</v>
          </cell>
        </row>
        <row r="732">
          <cell r="F732" t="str">
            <v>FJ2023010628</v>
          </cell>
        </row>
        <row r="732">
          <cell r="I732">
            <v>45.5</v>
          </cell>
          <cell r="J732">
            <v>2</v>
          </cell>
        </row>
        <row r="733">
          <cell r="F733" t="str">
            <v>FJ2023010632</v>
          </cell>
        </row>
        <row r="733">
          <cell r="I733">
            <v>36</v>
          </cell>
        </row>
        <row r="734">
          <cell r="F734" t="str">
            <v>FJ2023010627</v>
          </cell>
        </row>
        <row r="734">
          <cell r="I734">
            <v>0</v>
          </cell>
        </row>
        <row r="735">
          <cell r="F735" t="str">
            <v>FJ2023010680</v>
          </cell>
        </row>
        <row r="735">
          <cell r="I735">
            <v>35.5</v>
          </cell>
        </row>
        <row r="736">
          <cell r="F736" t="str">
            <v>FJ2023010564</v>
          </cell>
        </row>
        <row r="736">
          <cell r="I736">
            <v>62</v>
          </cell>
        </row>
        <row r="737">
          <cell r="F737" t="str">
            <v>FJ2023010636</v>
          </cell>
        </row>
        <row r="737">
          <cell r="I737">
            <v>55.5</v>
          </cell>
        </row>
        <row r="738">
          <cell r="F738" t="str">
            <v>FJ2023010592</v>
          </cell>
        </row>
        <row r="738">
          <cell r="I738">
            <v>0</v>
          </cell>
        </row>
        <row r="739">
          <cell r="F739" t="str">
            <v>FJ2023010597</v>
          </cell>
        </row>
        <row r="739">
          <cell r="I739">
            <v>50</v>
          </cell>
          <cell r="J739">
            <v>2</v>
          </cell>
        </row>
        <row r="740">
          <cell r="F740" t="str">
            <v>FJ2023010709</v>
          </cell>
        </row>
        <row r="740">
          <cell r="I740">
            <v>52.5</v>
          </cell>
          <cell r="J740">
            <v>2</v>
          </cell>
        </row>
        <row r="741">
          <cell r="F741" t="str">
            <v>FJ2023010573</v>
          </cell>
        </row>
        <row r="741">
          <cell r="I741">
            <v>42.5</v>
          </cell>
        </row>
        <row r="742">
          <cell r="F742" t="str">
            <v>FJ2023010652</v>
          </cell>
        </row>
        <row r="742">
          <cell r="I742">
            <v>41</v>
          </cell>
        </row>
        <row r="743">
          <cell r="F743" t="str">
            <v>FJ2023010668</v>
          </cell>
        </row>
        <row r="743">
          <cell r="I743">
            <v>0</v>
          </cell>
        </row>
        <row r="744">
          <cell r="F744" t="str">
            <v>FJ2023010676</v>
          </cell>
        </row>
        <row r="744">
          <cell r="I744">
            <v>66</v>
          </cell>
        </row>
        <row r="745">
          <cell r="F745" t="str">
            <v>FJ2023010743</v>
          </cell>
        </row>
        <row r="745">
          <cell r="I745">
            <v>52</v>
          </cell>
          <cell r="J74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3"/>
  <sheetViews>
    <sheetView tabSelected="1" topLeftCell="D1" workbookViewId="0">
      <selection activeCell="J196" sqref="J196"/>
    </sheetView>
  </sheetViews>
  <sheetFormatPr defaultColWidth="9" defaultRowHeight="13.5"/>
  <cols>
    <col min="1" max="1" width="10.25" hidden="1" customWidth="1"/>
    <col min="2" max="2" width="9" hidden="1" customWidth="1"/>
    <col min="3" max="3" width="28.25" style="1" hidden="1" customWidth="1"/>
    <col min="4" max="4" width="23.25" customWidth="1"/>
    <col min="5" max="6" width="13.625" customWidth="1"/>
    <col min="7" max="7" width="13.375" style="1" customWidth="1"/>
    <col min="9" max="9" width="9" style="1"/>
    <col min="10" max="10" width="18.75" customWidth="1"/>
  </cols>
  <sheetData>
    <row r="1" ht="20.2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25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spans="1:10">
      <c r="A3" s="8" t="s">
        <v>11</v>
      </c>
      <c r="B3" s="8" t="s">
        <v>12</v>
      </c>
      <c r="C3" s="8" t="s">
        <v>13</v>
      </c>
      <c r="D3" s="8" t="s">
        <v>14</v>
      </c>
      <c r="E3" s="9">
        <f>INDEX([1]总表!$I:$I,MATCH(D3,[1]总表!$F:$F,0))</f>
        <v>70</v>
      </c>
      <c r="F3" s="9">
        <f>INDEX([1]总表!$J:$J,MATCH(D3,[1]总表!$F:$F,0))</f>
        <v>0</v>
      </c>
      <c r="G3" s="6">
        <v>74</v>
      </c>
      <c r="H3" s="7">
        <f>(E3+F3+G3)/2</f>
        <v>72</v>
      </c>
      <c r="I3" s="6" t="s">
        <v>15</v>
      </c>
      <c r="J3" s="6" t="s">
        <v>16</v>
      </c>
    </row>
    <row r="4" spans="1:10">
      <c r="A4" s="8" t="s">
        <v>17</v>
      </c>
      <c r="B4" s="8" t="s">
        <v>12</v>
      </c>
      <c r="C4" s="8" t="s">
        <v>18</v>
      </c>
      <c r="D4" s="8" t="s">
        <v>19</v>
      </c>
      <c r="E4" s="9">
        <f>INDEX([1]总表!$I:$I,MATCH(D4,[1]总表!$F:$F,0))</f>
        <v>65</v>
      </c>
      <c r="F4" s="9">
        <f>INDEX([1]总表!$J:$J,MATCH(D4,[1]总表!$F:$F,0))</f>
        <v>2</v>
      </c>
      <c r="G4" s="6">
        <v>81.33</v>
      </c>
      <c r="H4" s="7">
        <f t="shared" ref="H4:H35" si="0">(E4+F4+G4)/2</f>
        <v>74.165</v>
      </c>
      <c r="I4" s="6" t="s">
        <v>15</v>
      </c>
      <c r="J4" s="6" t="s">
        <v>16</v>
      </c>
    </row>
    <row r="5" spans="1:10">
      <c r="A5" s="8" t="s">
        <v>20</v>
      </c>
      <c r="B5" s="8" t="s">
        <v>12</v>
      </c>
      <c r="C5" s="8" t="s">
        <v>21</v>
      </c>
      <c r="D5" s="8" t="s">
        <v>22</v>
      </c>
      <c r="E5" s="9">
        <f>INDEX([1]总表!$I:$I,MATCH(D5,[1]总表!$F:$F,0))</f>
        <v>65</v>
      </c>
      <c r="F5" s="9">
        <f>INDEX([1]总表!$J:$J,MATCH(D5,[1]总表!$F:$F,0))</f>
        <v>0</v>
      </c>
      <c r="G5" s="6">
        <v>69</v>
      </c>
      <c r="H5" s="7">
        <f t="shared" si="0"/>
        <v>67</v>
      </c>
      <c r="I5" s="6" t="s">
        <v>23</v>
      </c>
      <c r="J5" s="6" t="s">
        <v>24</v>
      </c>
    </row>
    <row r="6" spans="1:10">
      <c r="A6" s="8" t="s">
        <v>25</v>
      </c>
      <c r="B6" s="8" t="s">
        <v>12</v>
      </c>
      <c r="C6" s="8" t="s">
        <v>26</v>
      </c>
      <c r="D6" s="8" t="s">
        <v>27</v>
      </c>
      <c r="E6" s="9">
        <f>INDEX([1]总表!$I:$I,MATCH(D6,[1]总表!$F:$F,0))</f>
        <v>61</v>
      </c>
      <c r="F6" s="9">
        <f>INDEX([1]总表!$J:$J,MATCH(D6,[1]总表!$F:$F,0))</f>
        <v>2</v>
      </c>
      <c r="G6" s="6">
        <v>82</v>
      </c>
      <c r="H6" s="7">
        <f t="shared" si="0"/>
        <v>72.5</v>
      </c>
      <c r="I6" s="6" t="s">
        <v>23</v>
      </c>
      <c r="J6" s="6" t="s">
        <v>24</v>
      </c>
    </row>
    <row r="7" spans="1:10">
      <c r="A7" s="8" t="s">
        <v>28</v>
      </c>
      <c r="B7" s="8" t="s">
        <v>12</v>
      </c>
      <c r="C7" s="8" t="s">
        <v>29</v>
      </c>
      <c r="D7" s="8" t="s">
        <v>30</v>
      </c>
      <c r="E7" s="9">
        <f>INDEX([1]总表!$I:$I,MATCH(D7,[1]总表!$F:$F,0))</f>
        <v>60.5</v>
      </c>
      <c r="F7" s="9">
        <f>INDEX([1]总表!$J:$J,MATCH(D7,[1]总表!$F:$F,0))</f>
        <v>2</v>
      </c>
      <c r="G7" s="6">
        <v>82.33</v>
      </c>
      <c r="H7" s="7">
        <f t="shared" si="0"/>
        <v>72.415</v>
      </c>
      <c r="I7" s="6" t="s">
        <v>15</v>
      </c>
      <c r="J7" s="6" t="s">
        <v>16</v>
      </c>
    </row>
    <row r="8" spans="1:10">
      <c r="A8" s="8" t="s">
        <v>31</v>
      </c>
      <c r="B8" s="8" t="s">
        <v>12</v>
      </c>
      <c r="C8" s="8" t="s">
        <v>32</v>
      </c>
      <c r="D8" s="8" t="s">
        <v>33</v>
      </c>
      <c r="E8" s="9">
        <f>INDEX([1]总表!$I:$I,MATCH(D8,[1]总表!$F:$F,0))</f>
        <v>57.5</v>
      </c>
      <c r="F8" s="9">
        <f>INDEX([1]总表!$J:$J,MATCH(D8,[1]总表!$F:$F,0))</f>
        <v>0</v>
      </c>
      <c r="G8" s="6">
        <v>86.33</v>
      </c>
      <c r="H8" s="7">
        <f t="shared" si="0"/>
        <v>71.915</v>
      </c>
      <c r="I8" s="6" t="s">
        <v>15</v>
      </c>
      <c r="J8" s="6" t="s">
        <v>16</v>
      </c>
    </row>
    <row r="9" spans="1:10">
      <c r="A9" s="8" t="s">
        <v>34</v>
      </c>
      <c r="B9" s="8" t="s">
        <v>12</v>
      </c>
      <c r="C9" s="8" t="s">
        <v>35</v>
      </c>
      <c r="D9" s="8" t="s">
        <v>36</v>
      </c>
      <c r="E9" s="9">
        <f>INDEX([1]总表!$I:$I,MATCH(D9,[1]总表!$F:$F,0))</f>
        <v>56.5</v>
      </c>
      <c r="F9" s="9">
        <f>INDEX([1]总表!$J:$J,MATCH(D9,[1]总表!$F:$F,0))</f>
        <v>0</v>
      </c>
      <c r="G9" s="6">
        <v>78.67</v>
      </c>
      <c r="H9" s="7">
        <f t="shared" si="0"/>
        <v>67.585</v>
      </c>
      <c r="I9" s="6" t="s">
        <v>23</v>
      </c>
      <c r="J9" s="6" t="s">
        <v>24</v>
      </c>
    </row>
    <row r="10" spans="1:11">
      <c r="A10" s="8" t="s">
        <v>37</v>
      </c>
      <c r="B10" s="8" t="s">
        <v>12</v>
      </c>
      <c r="C10" s="8" t="s">
        <v>38</v>
      </c>
      <c r="D10" s="8" t="s">
        <v>39</v>
      </c>
      <c r="E10" s="9">
        <f>INDEX([1]总表!$I:$I,MATCH(D10,[1]总表!$F:$F,0))</f>
        <v>56</v>
      </c>
      <c r="F10" s="9">
        <f>INDEX([1]总表!$J:$J,MATCH(D10,[1]总表!$F:$F,0))</f>
        <v>0</v>
      </c>
      <c r="G10" s="6">
        <v>74.3</v>
      </c>
      <c r="H10" s="7">
        <f t="shared" si="0"/>
        <v>65.15</v>
      </c>
      <c r="I10" s="6" t="s">
        <v>15</v>
      </c>
      <c r="J10" s="6" t="s">
        <v>16</v>
      </c>
      <c r="K10" t="s">
        <v>40</v>
      </c>
    </row>
    <row r="11" spans="1:10">
      <c r="A11" s="8" t="s">
        <v>41</v>
      </c>
      <c r="B11" s="8" t="s">
        <v>12</v>
      </c>
      <c r="C11" s="8" t="s">
        <v>42</v>
      </c>
      <c r="D11" s="8" t="s">
        <v>43</v>
      </c>
      <c r="E11" s="9">
        <f>INDEX([1]总表!$I:$I,MATCH(D11,[1]总表!$F:$F,0))</f>
        <v>52.5</v>
      </c>
      <c r="F11" s="9">
        <f>INDEX([1]总表!$J:$J,MATCH(D11,[1]总表!$F:$F,0))</f>
        <v>2</v>
      </c>
      <c r="G11" s="6">
        <v>69.67</v>
      </c>
      <c r="H11" s="7">
        <f t="shared" si="0"/>
        <v>62.085</v>
      </c>
      <c r="I11" s="6" t="s">
        <v>15</v>
      </c>
      <c r="J11" s="6" t="s">
        <v>16</v>
      </c>
    </row>
    <row r="12" spans="1:10">
      <c r="A12" s="8" t="s">
        <v>44</v>
      </c>
      <c r="B12" s="8" t="s">
        <v>12</v>
      </c>
      <c r="C12" s="8" t="s">
        <v>45</v>
      </c>
      <c r="D12" s="8" t="s">
        <v>46</v>
      </c>
      <c r="E12" s="9">
        <f>INDEX([1]总表!$I:$I,MATCH(D12,[1]总表!$F:$F,0))</f>
        <v>52</v>
      </c>
      <c r="F12" s="9">
        <f>INDEX([1]总表!$J:$J,MATCH(D12,[1]总表!$F:$F,0))</f>
        <v>2</v>
      </c>
      <c r="G12" s="6">
        <v>48.33</v>
      </c>
      <c r="H12" s="7">
        <f t="shared" si="0"/>
        <v>51.165</v>
      </c>
      <c r="I12" s="6" t="s">
        <v>23</v>
      </c>
      <c r="J12" s="6" t="s">
        <v>24</v>
      </c>
    </row>
    <row r="13" spans="1:10">
      <c r="A13" s="8" t="s">
        <v>47</v>
      </c>
      <c r="B13" s="8" t="s">
        <v>12</v>
      </c>
      <c r="C13" s="8" t="s">
        <v>48</v>
      </c>
      <c r="D13" s="8" t="s">
        <v>49</v>
      </c>
      <c r="E13" s="9">
        <f>INDEX([1]总表!$I:$I,MATCH(D13,[1]总表!$F:$F,0))</f>
        <v>51.5</v>
      </c>
      <c r="F13" s="9">
        <f>INDEX([1]总表!$J:$J,MATCH(D13,[1]总表!$F:$F,0))</f>
        <v>2</v>
      </c>
      <c r="G13" s="6">
        <v>76.67</v>
      </c>
      <c r="H13" s="7">
        <f t="shared" si="0"/>
        <v>65.085</v>
      </c>
      <c r="I13" s="6" t="s">
        <v>23</v>
      </c>
      <c r="J13" s="6" t="s">
        <v>24</v>
      </c>
    </row>
    <row r="14" spans="1:10">
      <c r="A14" s="8" t="s">
        <v>50</v>
      </c>
      <c r="B14" s="8" t="s">
        <v>12</v>
      </c>
      <c r="C14" s="8" t="s">
        <v>51</v>
      </c>
      <c r="D14" s="8" t="s">
        <v>52</v>
      </c>
      <c r="E14" s="9">
        <f>INDEX([1]总表!$I:$I,MATCH(D14,[1]总表!$F:$F,0))</f>
        <v>53</v>
      </c>
      <c r="F14" s="9">
        <f>INDEX([1]总表!$J:$J,MATCH(D14,[1]总表!$F:$F,0))</f>
        <v>0</v>
      </c>
      <c r="G14" s="6">
        <v>89.67</v>
      </c>
      <c r="H14" s="7">
        <f t="shared" si="0"/>
        <v>71.335</v>
      </c>
      <c r="I14" s="6" t="s">
        <v>15</v>
      </c>
      <c r="J14" s="6" t="s">
        <v>16</v>
      </c>
    </row>
    <row r="15" spans="1:10">
      <c r="A15" s="8" t="s">
        <v>53</v>
      </c>
      <c r="B15" s="8" t="s">
        <v>12</v>
      </c>
      <c r="C15" s="8" t="s">
        <v>54</v>
      </c>
      <c r="D15" s="8" t="s">
        <v>55</v>
      </c>
      <c r="E15" s="9">
        <f>INDEX([1]总表!$I:$I,MATCH(D15,[1]总表!$F:$F,0))</f>
        <v>51</v>
      </c>
      <c r="F15" s="9">
        <f>INDEX([1]总表!$J:$J,MATCH(D15,[1]总表!$F:$F,0))</f>
        <v>2</v>
      </c>
      <c r="G15" s="6">
        <v>87.67</v>
      </c>
      <c r="H15" s="7">
        <f t="shared" si="0"/>
        <v>70.335</v>
      </c>
      <c r="I15" s="6" t="s">
        <v>15</v>
      </c>
      <c r="J15" s="6" t="s">
        <v>16</v>
      </c>
    </row>
    <row r="16" spans="1:10">
      <c r="A16" s="8" t="s">
        <v>56</v>
      </c>
      <c r="B16" s="8" t="s">
        <v>12</v>
      </c>
      <c r="C16" s="8" t="s">
        <v>57</v>
      </c>
      <c r="D16" s="8" t="s">
        <v>58</v>
      </c>
      <c r="E16" s="9">
        <f>INDEX([1]总表!$I:$I,MATCH(D16,[1]总表!$F:$F,0))</f>
        <v>51</v>
      </c>
      <c r="F16" s="9">
        <f>INDEX([1]总表!$J:$J,MATCH(D16,[1]总表!$F:$F,0))</f>
        <v>2</v>
      </c>
      <c r="G16" s="6">
        <v>66.67</v>
      </c>
      <c r="H16" s="7">
        <f t="shared" si="0"/>
        <v>59.835</v>
      </c>
      <c r="I16" s="6" t="s">
        <v>23</v>
      </c>
      <c r="J16" s="6" t="s">
        <v>24</v>
      </c>
    </row>
    <row r="17" spans="1:10">
      <c r="A17" s="8" t="s">
        <v>59</v>
      </c>
      <c r="B17" s="8" t="s">
        <v>12</v>
      </c>
      <c r="C17" s="8" t="s">
        <v>45</v>
      </c>
      <c r="D17" s="8" t="s">
        <v>60</v>
      </c>
      <c r="E17" s="9">
        <f>INDEX([1]总表!$I:$I,MATCH(D17,[1]总表!$F:$F,0))</f>
        <v>51</v>
      </c>
      <c r="F17" s="9">
        <f>INDEX([1]总表!$J:$J,MATCH(D17,[1]总表!$F:$F,0))</f>
        <v>2</v>
      </c>
      <c r="G17" s="6">
        <v>49.67</v>
      </c>
      <c r="H17" s="7">
        <f t="shared" si="0"/>
        <v>51.335</v>
      </c>
      <c r="I17" s="6" t="s">
        <v>23</v>
      </c>
      <c r="J17" s="6" t="s">
        <v>24</v>
      </c>
    </row>
    <row r="18" spans="1:10">
      <c r="A18" s="8" t="s">
        <v>61</v>
      </c>
      <c r="B18" s="8" t="s">
        <v>12</v>
      </c>
      <c r="C18" s="8" t="s">
        <v>62</v>
      </c>
      <c r="D18" s="8" t="s">
        <v>63</v>
      </c>
      <c r="E18" s="9">
        <f>INDEX([1]总表!$I:$I,MATCH(D18,[1]总表!$F:$F,0))</f>
        <v>52</v>
      </c>
      <c r="F18" s="9">
        <f>INDEX([1]总表!$J:$J,MATCH(D18,[1]总表!$F:$F,0))</f>
        <v>0</v>
      </c>
      <c r="G18" s="6">
        <v>83.33</v>
      </c>
      <c r="H18" s="7">
        <f t="shared" si="0"/>
        <v>67.665</v>
      </c>
      <c r="I18" s="6" t="s">
        <v>23</v>
      </c>
      <c r="J18" s="6" t="s">
        <v>24</v>
      </c>
    </row>
    <row r="19" spans="1:10">
      <c r="A19" s="8" t="s">
        <v>64</v>
      </c>
      <c r="B19" s="8" t="s">
        <v>12</v>
      </c>
      <c r="C19" s="8" t="s">
        <v>65</v>
      </c>
      <c r="D19" s="8" t="s">
        <v>66</v>
      </c>
      <c r="E19" s="9">
        <f>INDEX([1]总表!$I:$I,MATCH(D19,[1]总表!$F:$F,0))</f>
        <v>49.5</v>
      </c>
      <c r="F19" s="9">
        <f>INDEX([1]总表!$J:$J,MATCH(D19,[1]总表!$F:$F,0))</f>
        <v>2</v>
      </c>
      <c r="G19" s="6">
        <v>0</v>
      </c>
      <c r="H19" s="7">
        <f t="shared" si="0"/>
        <v>25.75</v>
      </c>
      <c r="I19" s="6" t="s">
        <v>23</v>
      </c>
      <c r="J19" s="6" t="s">
        <v>24</v>
      </c>
    </row>
    <row r="20" spans="1:10">
      <c r="A20" s="8" t="s">
        <v>67</v>
      </c>
      <c r="B20" s="8" t="s">
        <v>12</v>
      </c>
      <c r="C20" s="8" t="s">
        <v>68</v>
      </c>
      <c r="D20" s="8" t="s">
        <v>69</v>
      </c>
      <c r="E20" s="9">
        <f>INDEX([1]总表!$I:$I,MATCH(D20,[1]总表!$F:$F,0))</f>
        <v>51</v>
      </c>
      <c r="F20" s="9">
        <f>INDEX([1]总表!$J:$J,MATCH(D20,[1]总表!$F:$F,0))</f>
        <v>0</v>
      </c>
      <c r="G20" s="6">
        <v>43.67</v>
      </c>
      <c r="H20" s="7">
        <f t="shared" si="0"/>
        <v>47.335</v>
      </c>
      <c r="I20" s="6" t="s">
        <v>23</v>
      </c>
      <c r="J20" s="6" t="s">
        <v>24</v>
      </c>
    </row>
    <row r="21" spans="1:10">
      <c r="A21" s="8" t="s">
        <v>70</v>
      </c>
      <c r="B21" s="8" t="s">
        <v>12</v>
      </c>
      <c r="C21" s="8" t="s">
        <v>71</v>
      </c>
      <c r="D21" s="8" t="s">
        <v>72</v>
      </c>
      <c r="E21" s="9">
        <f>INDEX([1]总表!$I:$I,MATCH(D21,[1]总表!$F:$F,0))</f>
        <v>48.5</v>
      </c>
      <c r="F21" s="9">
        <f>INDEX([1]总表!$J:$J,MATCH(D21,[1]总表!$F:$F,0))</f>
        <v>2</v>
      </c>
      <c r="G21" s="6">
        <v>82.33</v>
      </c>
      <c r="H21" s="7">
        <f t="shared" si="0"/>
        <v>66.415</v>
      </c>
      <c r="I21" s="6" t="s">
        <v>15</v>
      </c>
      <c r="J21" s="6" t="s">
        <v>16</v>
      </c>
    </row>
    <row r="22" spans="1:10">
      <c r="A22" s="8" t="s">
        <v>73</v>
      </c>
      <c r="B22" s="8" t="s">
        <v>12</v>
      </c>
      <c r="C22" s="8" t="s">
        <v>74</v>
      </c>
      <c r="D22" s="8" t="s">
        <v>75</v>
      </c>
      <c r="E22" s="9">
        <f>INDEX([1]总表!$I:$I,MATCH(D22,[1]总表!$F:$F,0))</f>
        <v>50.5</v>
      </c>
      <c r="F22" s="9">
        <f>INDEX([1]总表!$J:$J,MATCH(D22,[1]总表!$F:$F,0))</f>
        <v>0</v>
      </c>
      <c r="G22" s="6">
        <v>58</v>
      </c>
      <c r="H22" s="7">
        <f t="shared" si="0"/>
        <v>54.25</v>
      </c>
      <c r="I22" s="6" t="s">
        <v>23</v>
      </c>
      <c r="J22" s="6" t="s">
        <v>24</v>
      </c>
    </row>
    <row r="23" spans="1:10">
      <c r="A23" s="8" t="s">
        <v>76</v>
      </c>
      <c r="B23" s="8" t="s">
        <v>12</v>
      </c>
      <c r="C23" s="8" t="s">
        <v>77</v>
      </c>
      <c r="D23" s="8" t="s">
        <v>78</v>
      </c>
      <c r="E23" s="9">
        <f>INDEX([1]总表!$I:$I,MATCH(D23,[1]总表!$F:$F,0))</f>
        <v>48.5</v>
      </c>
      <c r="F23" s="9">
        <f>INDEX([1]总表!$J:$J,MATCH(D23,[1]总表!$F:$F,0))</f>
        <v>2</v>
      </c>
      <c r="G23" s="6">
        <v>52.33</v>
      </c>
      <c r="H23" s="7">
        <f t="shared" si="0"/>
        <v>51.415</v>
      </c>
      <c r="I23" s="6" t="s">
        <v>23</v>
      </c>
      <c r="J23" s="6" t="s">
        <v>24</v>
      </c>
    </row>
    <row r="24" spans="1:10">
      <c r="A24" s="8" t="s">
        <v>79</v>
      </c>
      <c r="B24" s="8" t="s">
        <v>12</v>
      </c>
      <c r="C24" s="8" t="s">
        <v>80</v>
      </c>
      <c r="D24" s="8" t="s">
        <v>81</v>
      </c>
      <c r="E24" s="9">
        <f>INDEX([1]总表!$I:$I,MATCH(D24,[1]总表!$F:$F,0))</f>
        <v>50</v>
      </c>
      <c r="F24" s="9">
        <f>INDEX([1]总表!$J:$J,MATCH(D24,[1]总表!$F:$F,0))</f>
        <v>0</v>
      </c>
      <c r="G24" s="6">
        <v>55</v>
      </c>
      <c r="H24" s="7">
        <f t="shared" si="0"/>
        <v>52.5</v>
      </c>
      <c r="I24" s="6" t="s">
        <v>23</v>
      </c>
      <c r="J24" s="6" t="s">
        <v>24</v>
      </c>
    </row>
    <row r="25" spans="1:10">
      <c r="A25" s="8" t="s">
        <v>82</v>
      </c>
      <c r="B25" s="8" t="s">
        <v>12</v>
      </c>
      <c r="C25" s="8" t="s">
        <v>83</v>
      </c>
      <c r="D25" s="8" t="s">
        <v>84</v>
      </c>
      <c r="E25" s="9">
        <f>INDEX([1]总表!$I:$I,MATCH(D25,[1]总表!$F:$F,0))</f>
        <v>47.5</v>
      </c>
      <c r="F25" s="9">
        <f>INDEX([1]总表!$J:$J,MATCH(D25,[1]总表!$F:$F,0))</f>
        <v>2</v>
      </c>
      <c r="G25" s="6">
        <v>59</v>
      </c>
      <c r="H25" s="7">
        <f t="shared" si="0"/>
        <v>54.25</v>
      </c>
      <c r="I25" s="6" t="s">
        <v>23</v>
      </c>
      <c r="J25" s="6" t="s">
        <v>24</v>
      </c>
    </row>
    <row r="26" spans="1:10">
      <c r="A26" s="10" t="s">
        <v>85</v>
      </c>
      <c r="B26" s="10" t="s">
        <v>12</v>
      </c>
      <c r="C26" s="8" t="s">
        <v>86</v>
      </c>
      <c r="D26" s="10" t="s">
        <v>87</v>
      </c>
      <c r="E26" s="9">
        <f>INDEX([1]总表!$I:$I,MATCH(D26,[1]总表!$F:$F,0))</f>
        <v>49.5</v>
      </c>
      <c r="F26" s="9">
        <f>INDEX([1]总表!$J:$J,MATCH(D26,[1]总表!$F:$F,0))</f>
        <v>0</v>
      </c>
      <c r="G26" s="6">
        <v>62.67</v>
      </c>
      <c r="H26" s="7">
        <f t="shared" si="0"/>
        <v>56.085</v>
      </c>
      <c r="I26" s="6" t="s">
        <v>23</v>
      </c>
      <c r="J26" s="6" t="s">
        <v>24</v>
      </c>
    </row>
    <row r="27" spans="1:10">
      <c r="A27" s="8" t="s">
        <v>88</v>
      </c>
      <c r="B27" s="8" t="s">
        <v>12</v>
      </c>
      <c r="C27" s="8" t="s">
        <v>89</v>
      </c>
      <c r="D27" s="8" t="s">
        <v>90</v>
      </c>
      <c r="E27" s="9">
        <f>INDEX([1]总表!$I:$I,MATCH(D27,[1]总表!$F:$F,0))</f>
        <v>47</v>
      </c>
      <c r="F27" s="9">
        <f>INDEX([1]总表!$J:$J,MATCH(D27,[1]总表!$F:$F,0))</f>
        <v>2</v>
      </c>
      <c r="G27" s="6">
        <v>16</v>
      </c>
      <c r="H27" s="7">
        <f t="shared" si="0"/>
        <v>32.5</v>
      </c>
      <c r="I27" s="6" t="s">
        <v>23</v>
      </c>
      <c r="J27" s="6" t="s">
        <v>24</v>
      </c>
    </row>
    <row r="28" spans="1:10">
      <c r="A28" s="10" t="s">
        <v>91</v>
      </c>
      <c r="B28" s="10" t="s">
        <v>12</v>
      </c>
      <c r="C28" s="8" t="s">
        <v>92</v>
      </c>
      <c r="D28" s="10" t="s">
        <v>93</v>
      </c>
      <c r="E28" s="9">
        <f>INDEX([1]总表!$I:$I,MATCH(D28,[1]总表!$F:$F,0))</f>
        <v>48.5</v>
      </c>
      <c r="F28" s="9">
        <f>INDEX([1]总表!$J:$J,MATCH(D28,[1]总表!$F:$F,0))</f>
        <v>0</v>
      </c>
      <c r="G28" s="6">
        <v>48.33</v>
      </c>
      <c r="H28" s="7">
        <f t="shared" si="0"/>
        <v>48.415</v>
      </c>
      <c r="I28" s="6" t="s">
        <v>23</v>
      </c>
      <c r="J28" s="6" t="s">
        <v>24</v>
      </c>
    </row>
    <row r="29" spans="1:10">
      <c r="A29" s="10" t="s">
        <v>94</v>
      </c>
      <c r="B29" s="10" t="s">
        <v>12</v>
      </c>
      <c r="C29" s="8" t="s">
        <v>95</v>
      </c>
      <c r="D29" s="10" t="s">
        <v>96</v>
      </c>
      <c r="E29" s="9">
        <f>INDEX([1]总表!$I:$I,MATCH(D29,[1]总表!$F:$F,0))</f>
        <v>46.5</v>
      </c>
      <c r="F29" s="9">
        <f>INDEX([1]总表!$J:$J,MATCH(D29,[1]总表!$F:$F,0))</f>
        <v>2</v>
      </c>
      <c r="G29" s="6">
        <v>0</v>
      </c>
      <c r="H29" s="7">
        <f t="shared" si="0"/>
        <v>24.25</v>
      </c>
      <c r="I29" s="6" t="s">
        <v>23</v>
      </c>
      <c r="J29" s="6" t="s">
        <v>24</v>
      </c>
    </row>
    <row r="30" spans="1:10">
      <c r="A30" s="10" t="s">
        <v>97</v>
      </c>
      <c r="B30" s="10" t="s">
        <v>12</v>
      </c>
      <c r="C30" s="8" t="s">
        <v>98</v>
      </c>
      <c r="D30" s="10" t="s">
        <v>99</v>
      </c>
      <c r="E30" s="9">
        <f>INDEX([1]总表!$I:$I,MATCH(D30,[1]总表!$F:$F,0))</f>
        <v>48</v>
      </c>
      <c r="F30" s="9">
        <f>INDEX([1]总表!$J:$J,MATCH(D30,[1]总表!$F:$F,0))</f>
        <v>0</v>
      </c>
      <c r="G30" s="6">
        <v>78</v>
      </c>
      <c r="H30" s="7">
        <f t="shared" si="0"/>
        <v>63</v>
      </c>
      <c r="I30" s="6" t="s">
        <v>15</v>
      </c>
      <c r="J30" s="6" t="s">
        <v>16</v>
      </c>
    </row>
    <row r="31" spans="1:10">
      <c r="A31" s="8" t="s">
        <v>100</v>
      </c>
      <c r="B31" s="8" t="s">
        <v>12</v>
      </c>
      <c r="C31" s="8" t="s">
        <v>101</v>
      </c>
      <c r="D31" s="8" t="s">
        <v>102</v>
      </c>
      <c r="E31" s="9">
        <f>INDEX([1]总表!$I:$I,MATCH(D31,[1]总表!$F:$F,0))</f>
        <v>45</v>
      </c>
      <c r="F31" s="9">
        <f>INDEX([1]总表!$J:$J,MATCH(D31,[1]总表!$F:$F,0))</f>
        <v>2</v>
      </c>
      <c r="G31" s="6">
        <v>77</v>
      </c>
      <c r="H31" s="7">
        <f t="shared" si="0"/>
        <v>62</v>
      </c>
      <c r="I31" s="6" t="s">
        <v>23</v>
      </c>
      <c r="J31" s="6" t="s">
        <v>24</v>
      </c>
    </row>
    <row r="32" spans="1:10">
      <c r="A32" s="8" t="s">
        <v>103</v>
      </c>
      <c r="B32" s="8" t="s">
        <v>12</v>
      </c>
      <c r="C32" s="8" t="s">
        <v>104</v>
      </c>
      <c r="D32" s="8" t="s">
        <v>105</v>
      </c>
      <c r="E32" s="9">
        <f>INDEX([1]总表!$I:$I,MATCH(D32,[1]总表!$F:$F,0))</f>
        <v>44.5</v>
      </c>
      <c r="F32" s="9">
        <f>INDEX([1]总表!$J:$J,MATCH(D32,[1]总表!$F:$F,0))</f>
        <v>2</v>
      </c>
      <c r="G32" s="6">
        <v>72</v>
      </c>
      <c r="H32" s="7">
        <f t="shared" si="0"/>
        <v>59.25</v>
      </c>
      <c r="I32" s="6" t="s">
        <v>23</v>
      </c>
      <c r="J32" s="6" t="s">
        <v>24</v>
      </c>
    </row>
    <row r="33" spans="1:10">
      <c r="A33" s="8" t="s">
        <v>106</v>
      </c>
      <c r="B33" s="8" t="s">
        <v>12</v>
      </c>
      <c r="C33" s="8" t="s">
        <v>107</v>
      </c>
      <c r="D33" s="8" t="s">
        <v>108</v>
      </c>
      <c r="E33" s="9">
        <f>INDEX([1]总表!$I:$I,MATCH(D33,[1]总表!$F:$F,0))</f>
        <v>44.5</v>
      </c>
      <c r="F33" s="9">
        <f>INDEX([1]总表!$J:$J,MATCH(D33,[1]总表!$F:$F,0))</f>
        <v>2</v>
      </c>
      <c r="G33" s="6">
        <v>58</v>
      </c>
      <c r="H33" s="7">
        <f t="shared" si="0"/>
        <v>52.25</v>
      </c>
      <c r="I33" s="6" t="s">
        <v>23</v>
      </c>
      <c r="J33" s="6" t="s">
        <v>24</v>
      </c>
    </row>
    <row r="34" spans="1:10">
      <c r="A34" s="8" t="s">
        <v>109</v>
      </c>
      <c r="B34" s="8" t="s">
        <v>12</v>
      </c>
      <c r="C34" s="8" t="s">
        <v>110</v>
      </c>
      <c r="D34" s="8" t="s">
        <v>111</v>
      </c>
      <c r="E34" s="9">
        <f>INDEX([1]总表!$I:$I,MATCH(D34,[1]总表!$F:$F,0))</f>
        <v>67</v>
      </c>
      <c r="F34" s="9">
        <f>INDEX([1]总表!$J:$J,MATCH(D34,[1]总表!$F:$F,0))</f>
        <v>0</v>
      </c>
      <c r="G34" s="6">
        <v>86</v>
      </c>
      <c r="H34" s="7">
        <f t="shared" si="0"/>
        <v>76.5</v>
      </c>
      <c r="I34" s="6" t="s">
        <v>23</v>
      </c>
      <c r="J34" s="6" t="s">
        <v>24</v>
      </c>
    </row>
    <row r="35" spans="1:10">
      <c r="A35" s="8" t="s">
        <v>112</v>
      </c>
      <c r="B35" s="8" t="s">
        <v>12</v>
      </c>
      <c r="C35" s="8" t="s">
        <v>113</v>
      </c>
      <c r="D35" s="8" t="s">
        <v>114</v>
      </c>
      <c r="E35" s="9">
        <f>INDEX([1]总表!$I:$I,MATCH(D35,[1]总表!$F:$F,0))</f>
        <v>62.5</v>
      </c>
      <c r="F35" s="9">
        <f>INDEX([1]总表!$J:$J,MATCH(D35,[1]总表!$F:$F,0))</f>
        <v>0</v>
      </c>
      <c r="G35" s="6">
        <v>89.33</v>
      </c>
      <c r="H35" s="7">
        <f t="shared" si="0"/>
        <v>75.915</v>
      </c>
      <c r="I35" s="6" t="s">
        <v>15</v>
      </c>
      <c r="J35" s="6" t="s">
        <v>16</v>
      </c>
    </row>
    <row r="36" spans="1:10">
      <c r="A36" s="8" t="s">
        <v>115</v>
      </c>
      <c r="B36" s="8" t="s">
        <v>12</v>
      </c>
      <c r="C36" s="8" t="s">
        <v>116</v>
      </c>
      <c r="D36" s="8" t="s">
        <v>117</v>
      </c>
      <c r="E36" s="9">
        <f>INDEX([1]总表!$I:$I,MATCH(D36,[1]总表!$F:$F,0))</f>
        <v>62.5</v>
      </c>
      <c r="F36" s="9">
        <f>INDEX([1]总表!$J:$J,MATCH(D36,[1]总表!$F:$F,0))</f>
        <v>0</v>
      </c>
      <c r="G36" s="6">
        <v>85.33</v>
      </c>
      <c r="H36" s="7">
        <f t="shared" ref="H36:H67" si="1">(E36+F36+G36)/2</f>
        <v>73.915</v>
      </c>
      <c r="I36" s="6" t="s">
        <v>23</v>
      </c>
      <c r="J36" s="6" t="s">
        <v>24</v>
      </c>
    </row>
    <row r="37" spans="1:10">
      <c r="A37" s="8" t="s">
        <v>118</v>
      </c>
      <c r="B37" s="8" t="s">
        <v>12</v>
      </c>
      <c r="C37" s="8" t="s">
        <v>119</v>
      </c>
      <c r="D37" s="8" t="s">
        <v>120</v>
      </c>
      <c r="E37" s="9">
        <f>INDEX([1]总表!$I:$I,MATCH(D37,[1]总表!$F:$F,0))</f>
        <v>58.5</v>
      </c>
      <c r="F37" s="9">
        <f>INDEX([1]总表!$J:$J,MATCH(D37,[1]总表!$F:$F,0))</f>
        <v>2</v>
      </c>
      <c r="G37" s="6">
        <v>75.66</v>
      </c>
      <c r="H37" s="7">
        <f t="shared" si="1"/>
        <v>68.08</v>
      </c>
      <c r="I37" s="6" t="s">
        <v>23</v>
      </c>
      <c r="J37" s="6" t="s">
        <v>24</v>
      </c>
    </row>
    <row r="38" spans="1:10">
      <c r="A38" s="8" t="s">
        <v>121</v>
      </c>
      <c r="B38" s="8" t="s">
        <v>12</v>
      </c>
      <c r="C38" s="8" t="s">
        <v>122</v>
      </c>
      <c r="D38" s="8" t="s">
        <v>123</v>
      </c>
      <c r="E38" s="9">
        <f>INDEX([1]总表!$I:$I,MATCH(D38,[1]总表!$F:$F,0))</f>
        <v>58</v>
      </c>
      <c r="F38" s="9">
        <f>INDEX([1]总表!$J:$J,MATCH(D38,[1]总表!$F:$F,0))</f>
        <v>2</v>
      </c>
      <c r="G38" s="6">
        <v>81.66</v>
      </c>
      <c r="H38" s="7">
        <f t="shared" si="1"/>
        <v>70.83</v>
      </c>
      <c r="I38" s="6" t="s">
        <v>23</v>
      </c>
      <c r="J38" s="6" t="s">
        <v>24</v>
      </c>
    </row>
    <row r="39" spans="1:10">
      <c r="A39" s="8" t="s">
        <v>124</v>
      </c>
      <c r="B39" s="8" t="s">
        <v>12</v>
      </c>
      <c r="C39" s="8" t="s">
        <v>125</v>
      </c>
      <c r="D39" s="8" t="s">
        <v>126</v>
      </c>
      <c r="E39" s="9">
        <f>INDEX([1]总表!$I:$I,MATCH(D39,[1]总表!$F:$F,0))</f>
        <v>59.5</v>
      </c>
      <c r="F39" s="9">
        <f>INDEX([1]总表!$J:$J,MATCH(D39,[1]总表!$F:$F,0))</f>
        <v>0</v>
      </c>
      <c r="G39" s="6">
        <v>81.33</v>
      </c>
      <c r="H39" s="7">
        <f t="shared" si="1"/>
        <v>70.415</v>
      </c>
      <c r="I39" s="6" t="s">
        <v>15</v>
      </c>
      <c r="J39" s="6" t="s">
        <v>16</v>
      </c>
    </row>
    <row r="40" spans="1:10">
      <c r="A40" s="8" t="s">
        <v>127</v>
      </c>
      <c r="B40" s="8" t="s">
        <v>12</v>
      </c>
      <c r="C40" s="8" t="s">
        <v>128</v>
      </c>
      <c r="D40" s="8" t="s">
        <v>129</v>
      </c>
      <c r="E40" s="9">
        <f>INDEX([1]总表!$I:$I,MATCH(D40,[1]总表!$F:$F,0))</f>
        <v>57</v>
      </c>
      <c r="F40" s="9">
        <f>INDEX([1]总表!$J:$J,MATCH(D40,[1]总表!$F:$F,0))</f>
        <v>2</v>
      </c>
      <c r="G40" s="6">
        <v>87.66</v>
      </c>
      <c r="H40" s="7">
        <f t="shared" si="1"/>
        <v>73.33</v>
      </c>
      <c r="I40" s="6" t="s">
        <v>15</v>
      </c>
      <c r="J40" s="6" t="s">
        <v>16</v>
      </c>
    </row>
    <row r="41" spans="1:10">
      <c r="A41" s="8" t="s">
        <v>130</v>
      </c>
      <c r="B41" s="8" t="s">
        <v>12</v>
      </c>
      <c r="C41" s="8" t="s">
        <v>131</v>
      </c>
      <c r="D41" s="8" t="s">
        <v>132</v>
      </c>
      <c r="E41" s="9">
        <f>INDEX([1]总表!$I:$I,MATCH(D41,[1]总表!$F:$F,0))</f>
        <v>58.5</v>
      </c>
      <c r="F41" s="9">
        <f>INDEX([1]总表!$J:$J,MATCH(D41,[1]总表!$F:$F,0))</f>
        <v>0</v>
      </c>
      <c r="G41" s="6">
        <v>80.66</v>
      </c>
      <c r="H41" s="7">
        <f t="shared" si="1"/>
        <v>69.58</v>
      </c>
      <c r="I41" s="6" t="s">
        <v>23</v>
      </c>
      <c r="J41" s="6" t="s">
        <v>24</v>
      </c>
    </row>
    <row r="42" spans="1:10">
      <c r="A42" s="8" t="s">
        <v>133</v>
      </c>
      <c r="B42" s="8" t="s">
        <v>12</v>
      </c>
      <c r="C42" s="8" t="s">
        <v>134</v>
      </c>
      <c r="D42" s="8" t="s">
        <v>135</v>
      </c>
      <c r="E42" s="9">
        <f>INDEX([1]总表!$I:$I,MATCH(D42,[1]总表!$F:$F,0))</f>
        <v>56.5</v>
      </c>
      <c r="F42" s="9">
        <f>INDEX([1]总表!$J:$J,MATCH(D42,[1]总表!$F:$F,0))</f>
        <v>2</v>
      </c>
      <c r="G42" s="6">
        <v>71.33</v>
      </c>
      <c r="H42" s="7">
        <f t="shared" si="1"/>
        <v>64.915</v>
      </c>
      <c r="I42" s="6" t="s">
        <v>23</v>
      </c>
      <c r="J42" s="6" t="s">
        <v>24</v>
      </c>
    </row>
    <row r="43" spans="1:10">
      <c r="A43" s="8" t="s">
        <v>136</v>
      </c>
      <c r="B43" s="8" t="s">
        <v>12</v>
      </c>
      <c r="C43" s="8" t="s">
        <v>137</v>
      </c>
      <c r="D43" s="8" t="s">
        <v>138</v>
      </c>
      <c r="E43" s="9">
        <f>INDEX([1]总表!$I:$I,MATCH(D43,[1]总表!$F:$F,0))</f>
        <v>56</v>
      </c>
      <c r="F43" s="9">
        <f>INDEX([1]总表!$J:$J,MATCH(D43,[1]总表!$F:$F,0))</f>
        <v>2</v>
      </c>
      <c r="G43" s="6">
        <v>70.66</v>
      </c>
      <c r="H43" s="7">
        <f t="shared" si="1"/>
        <v>64.33</v>
      </c>
      <c r="I43" s="6" t="s">
        <v>23</v>
      </c>
      <c r="J43" s="6" t="s">
        <v>24</v>
      </c>
    </row>
    <row r="44" spans="1:10">
      <c r="A44" s="8" t="s">
        <v>139</v>
      </c>
      <c r="B44" s="8" t="s">
        <v>12</v>
      </c>
      <c r="C44" s="8" t="s">
        <v>140</v>
      </c>
      <c r="D44" s="8" t="s">
        <v>141</v>
      </c>
      <c r="E44" s="9">
        <f>INDEX([1]总表!$I:$I,MATCH(D44,[1]总表!$F:$F,0))</f>
        <v>58</v>
      </c>
      <c r="F44" s="9">
        <f>INDEX([1]总表!$J:$J,MATCH(D44,[1]总表!$F:$F,0))</f>
        <v>0</v>
      </c>
      <c r="G44" s="6">
        <v>74</v>
      </c>
      <c r="H44" s="7">
        <f t="shared" si="1"/>
        <v>66</v>
      </c>
      <c r="I44" s="6" t="s">
        <v>23</v>
      </c>
      <c r="J44" s="6" t="s">
        <v>24</v>
      </c>
    </row>
    <row r="45" spans="1:10">
      <c r="A45" s="8" t="s">
        <v>142</v>
      </c>
      <c r="B45" s="8" t="s">
        <v>12</v>
      </c>
      <c r="C45" s="8" t="s">
        <v>143</v>
      </c>
      <c r="D45" s="8" t="s">
        <v>144</v>
      </c>
      <c r="E45" s="9">
        <f>INDEX([1]总表!$I:$I,MATCH(D45,[1]总表!$F:$F,0))</f>
        <v>57.5</v>
      </c>
      <c r="F45" s="9">
        <f>INDEX([1]总表!$J:$J,MATCH(D45,[1]总表!$F:$F,0))</f>
        <v>0</v>
      </c>
      <c r="G45" s="6">
        <v>77.66</v>
      </c>
      <c r="H45" s="7">
        <f t="shared" si="1"/>
        <v>67.58</v>
      </c>
      <c r="I45" s="6" t="s">
        <v>15</v>
      </c>
      <c r="J45" s="6" t="s">
        <v>16</v>
      </c>
    </row>
    <row r="46" spans="1:10">
      <c r="A46" s="8" t="s">
        <v>145</v>
      </c>
      <c r="B46" s="8" t="s">
        <v>12</v>
      </c>
      <c r="C46" s="8" t="s">
        <v>146</v>
      </c>
      <c r="D46" s="8" t="s">
        <v>147</v>
      </c>
      <c r="E46" s="9">
        <f>INDEX([1]总表!$I:$I,MATCH(D46,[1]总表!$F:$F,0))</f>
        <v>57.5</v>
      </c>
      <c r="F46" s="9">
        <f>INDEX([1]总表!$J:$J,MATCH(D46,[1]总表!$F:$F,0))</f>
        <v>0</v>
      </c>
      <c r="G46" s="6">
        <v>0</v>
      </c>
      <c r="H46" s="7">
        <f t="shared" si="1"/>
        <v>28.75</v>
      </c>
      <c r="I46" s="6" t="s">
        <v>23</v>
      </c>
      <c r="J46" s="6" t="s">
        <v>24</v>
      </c>
    </row>
    <row r="47" spans="1:10">
      <c r="A47" s="8" t="s">
        <v>148</v>
      </c>
      <c r="B47" s="8" t="s">
        <v>12</v>
      </c>
      <c r="C47" s="8" t="s">
        <v>149</v>
      </c>
      <c r="D47" s="8" t="s">
        <v>150</v>
      </c>
      <c r="E47" s="9">
        <f>INDEX([1]总表!$I:$I,MATCH(D47,[1]总表!$F:$F,0))</f>
        <v>55</v>
      </c>
      <c r="F47" s="9">
        <f>INDEX([1]总表!$J:$J,MATCH(D47,[1]总表!$F:$F,0))</f>
        <v>2</v>
      </c>
      <c r="G47" s="6">
        <v>88.33</v>
      </c>
      <c r="H47" s="7">
        <f t="shared" si="1"/>
        <v>72.665</v>
      </c>
      <c r="I47" s="6" t="s">
        <v>15</v>
      </c>
      <c r="J47" s="6" t="s">
        <v>16</v>
      </c>
    </row>
    <row r="48" spans="1:10">
      <c r="A48" s="8" t="s">
        <v>151</v>
      </c>
      <c r="B48" s="8" t="s">
        <v>12</v>
      </c>
      <c r="C48" s="8" t="s">
        <v>152</v>
      </c>
      <c r="D48" s="8" t="s">
        <v>153</v>
      </c>
      <c r="E48" s="9">
        <f>INDEX([1]总表!$I:$I,MATCH(D48,[1]总表!$F:$F,0))</f>
        <v>54.5</v>
      </c>
      <c r="F48" s="9">
        <f>INDEX([1]总表!$J:$J,MATCH(D48,[1]总表!$F:$F,0))</f>
        <v>2</v>
      </c>
      <c r="G48" s="6">
        <v>60</v>
      </c>
      <c r="H48" s="7">
        <f t="shared" si="1"/>
        <v>58.25</v>
      </c>
      <c r="I48" s="6" t="s">
        <v>23</v>
      </c>
      <c r="J48" s="6" t="s">
        <v>24</v>
      </c>
    </row>
    <row r="49" spans="1:10">
      <c r="A49" s="8" t="s">
        <v>154</v>
      </c>
      <c r="B49" s="8" t="s">
        <v>12</v>
      </c>
      <c r="C49" s="8" t="s">
        <v>155</v>
      </c>
      <c r="D49" s="8" t="s">
        <v>156</v>
      </c>
      <c r="E49" s="9">
        <f>INDEX([1]总表!$I:$I,MATCH(D49,[1]总表!$F:$F,0))</f>
        <v>56.5</v>
      </c>
      <c r="F49" s="9">
        <f>INDEX([1]总表!$J:$J,MATCH(D49,[1]总表!$F:$F,0))</f>
        <v>0</v>
      </c>
      <c r="G49" s="6">
        <v>0</v>
      </c>
      <c r="H49" s="7">
        <f t="shared" si="1"/>
        <v>28.25</v>
      </c>
      <c r="I49" s="6" t="s">
        <v>23</v>
      </c>
      <c r="J49" s="6" t="s">
        <v>24</v>
      </c>
    </row>
    <row r="50" spans="1:10">
      <c r="A50" s="8" t="s">
        <v>157</v>
      </c>
      <c r="B50" s="8" t="s">
        <v>12</v>
      </c>
      <c r="C50" s="8" t="s">
        <v>158</v>
      </c>
      <c r="D50" s="8" t="s">
        <v>159</v>
      </c>
      <c r="E50" s="9">
        <f>INDEX([1]总表!$I:$I,MATCH(D50,[1]总表!$F:$F,0))</f>
        <v>54</v>
      </c>
      <c r="F50" s="9">
        <f>INDEX([1]总表!$J:$J,MATCH(D50,[1]总表!$F:$F,0))</f>
        <v>2</v>
      </c>
      <c r="G50" s="6">
        <v>75.66</v>
      </c>
      <c r="H50" s="7">
        <f t="shared" si="1"/>
        <v>65.83</v>
      </c>
      <c r="I50" s="6" t="s">
        <v>15</v>
      </c>
      <c r="J50" s="6" t="s">
        <v>16</v>
      </c>
    </row>
    <row r="51" spans="1:10">
      <c r="A51" s="8" t="s">
        <v>160</v>
      </c>
      <c r="B51" s="8" t="s">
        <v>12</v>
      </c>
      <c r="C51" s="8" t="s">
        <v>161</v>
      </c>
      <c r="D51" s="8" t="s">
        <v>162</v>
      </c>
      <c r="E51" s="9">
        <f>INDEX([1]总表!$I:$I,MATCH(D51,[1]总表!$F:$F,0))</f>
        <v>54</v>
      </c>
      <c r="F51" s="9">
        <f>INDEX([1]总表!$J:$J,MATCH(D51,[1]总表!$F:$F,0))</f>
        <v>2</v>
      </c>
      <c r="G51" s="6">
        <v>74.66</v>
      </c>
      <c r="H51" s="7">
        <f t="shared" si="1"/>
        <v>65.33</v>
      </c>
      <c r="I51" s="6" t="s">
        <v>15</v>
      </c>
      <c r="J51" s="6" t="s">
        <v>16</v>
      </c>
    </row>
    <row r="52" spans="1:10">
      <c r="A52" s="8" t="s">
        <v>163</v>
      </c>
      <c r="B52" s="8" t="s">
        <v>12</v>
      </c>
      <c r="C52" s="8" t="s">
        <v>164</v>
      </c>
      <c r="D52" s="8" t="s">
        <v>165</v>
      </c>
      <c r="E52" s="9">
        <f>INDEX([1]总表!$I:$I,MATCH(D52,[1]总表!$F:$F,0))</f>
        <v>54</v>
      </c>
      <c r="F52" s="9">
        <f>INDEX([1]总表!$J:$J,MATCH(D52,[1]总表!$F:$F,0))</f>
        <v>2</v>
      </c>
      <c r="G52" s="6">
        <v>72.33</v>
      </c>
      <c r="H52" s="7">
        <f t="shared" si="1"/>
        <v>64.165</v>
      </c>
      <c r="I52" s="6" t="s">
        <v>23</v>
      </c>
      <c r="J52" s="6" t="s">
        <v>24</v>
      </c>
    </row>
    <row r="53" spans="1:10">
      <c r="A53" s="8" t="s">
        <v>166</v>
      </c>
      <c r="B53" s="8" t="s">
        <v>12</v>
      </c>
      <c r="C53" s="8" t="s">
        <v>167</v>
      </c>
      <c r="D53" s="8" t="s">
        <v>168</v>
      </c>
      <c r="E53" s="9">
        <f>INDEX([1]总表!$I:$I,MATCH(D53,[1]总表!$F:$F,0))</f>
        <v>53.5</v>
      </c>
      <c r="F53" s="9">
        <f>INDEX([1]总表!$J:$J,MATCH(D53,[1]总表!$F:$F,0))</f>
        <v>2</v>
      </c>
      <c r="G53" s="6">
        <v>64.66</v>
      </c>
      <c r="H53" s="7">
        <f t="shared" si="1"/>
        <v>60.08</v>
      </c>
      <c r="I53" s="6" t="s">
        <v>23</v>
      </c>
      <c r="J53" s="6" t="s">
        <v>24</v>
      </c>
    </row>
    <row r="54" spans="1:10">
      <c r="A54" s="8" t="s">
        <v>169</v>
      </c>
      <c r="B54" s="8" t="s">
        <v>12</v>
      </c>
      <c r="C54" s="8" t="s">
        <v>170</v>
      </c>
      <c r="D54" s="8" t="s">
        <v>171</v>
      </c>
      <c r="E54" s="9">
        <f>INDEX([1]总表!$I:$I,MATCH(D54,[1]总表!$F:$F,0))</f>
        <v>53.5</v>
      </c>
      <c r="F54" s="9">
        <f>INDEX([1]总表!$J:$J,MATCH(D54,[1]总表!$F:$F,0))</f>
        <v>2</v>
      </c>
      <c r="G54" s="6">
        <v>72.33</v>
      </c>
      <c r="H54" s="7">
        <f t="shared" si="1"/>
        <v>63.915</v>
      </c>
      <c r="I54" s="6" t="s">
        <v>23</v>
      </c>
      <c r="J54" s="6" t="s">
        <v>24</v>
      </c>
    </row>
    <row r="55" spans="1:10">
      <c r="A55" s="8" t="s">
        <v>172</v>
      </c>
      <c r="B55" s="8" t="s">
        <v>12</v>
      </c>
      <c r="C55" s="8" t="s">
        <v>173</v>
      </c>
      <c r="D55" s="8" t="s">
        <v>174</v>
      </c>
      <c r="E55" s="9">
        <f>INDEX([1]总表!$I:$I,MATCH(D55,[1]总表!$F:$F,0))</f>
        <v>53.5</v>
      </c>
      <c r="F55" s="9">
        <f>INDEX([1]总表!$J:$J,MATCH(D55,[1]总表!$F:$F,0))</f>
        <v>2</v>
      </c>
      <c r="G55" s="6">
        <v>65.33</v>
      </c>
      <c r="H55" s="7">
        <f t="shared" si="1"/>
        <v>60.415</v>
      </c>
      <c r="I55" s="6" t="s">
        <v>23</v>
      </c>
      <c r="J55" s="6" t="s">
        <v>24</v>
      </c>
    </row>
    <row r="56" spans="1:10">
      <c r="A56" s="8" t="s">
        <v>175</v>
      </c>
      <c r="B56" s="8" t="s">
        <v>12</v>
      </c>
      <c r="C56" s="8" t="s">
        <v>176</v>
      </c>
      <c r="D56" s="8" t="s">
        <v>177</v>
      </c>
      <c r="E56" s="9">
        <f>INDEX([1]总表!$I:$I,MATCH(D56,[1]总表!$F:$F,0))</f>
        <v>52.5</v>
      </c>
      <c r="F56" s="9">
        <f>INDEX([1]总表!$J:$J,MATCH(D56,[1]总表!$F:$F,0))</f>
        <v>2</v>
      </c>
      <c r="G56" s="6">
        <v>53.33</v>
      </c>
      <c r="H56" s="7">
        <f t="shared" si="1"/>
        <v>53.915</v>
      </c>
      <c r="I56" s="6" t="s">
        <v>23</v>
      </c>
      <c r="J56" s="6" t="s">
        <v>24</v>
      </c>
    </row>
    <row r="57" spans="1:10">
      <c r="A57" s="8" t="s">
        <v>178</v>
      </c>
      <c r="B57" s="8" t="s">
        <v>12</v>
      </c>
      <c r="C57" s="8" t="s">
        <v>179</v>
      </c>
      <c r="D57" s="8" t="s">
        <v>180</v>
      </c>
      <c r="E57" s="9">
        <f>INDEX([1]总表!$I:$I,MATCH(D57,[1]总表!$F:$F,0))</f>
        <v>54</v>
      </c>
      <c r="F57" s="9">
        <f>INDEX([1]总表!$J:$J,MATCH(D57,[1]总表!$F:$F,0))</f>
        <v>0</v>
      </c>
      <c r="G57" s="6">
        <v>77.66</v>
      </c>
      <c r="H57" s="7">
        <f t="shared" si="1"/>
        <v>65.83</v>
      </c>
      <c r="I57" s="6" t="s">
        <v>23</v>
      </c>
      <c r="J57" s="6" t="s">
        <v>24</v>
      </c>
    </row>
    <row r="58" spans="1:10">
      <c r="A58" s="8" t="s">
        <v>181</v>
      </c>
      <c r="B58" s="8" t="s">
        <v>12</v>
      </c>
      <c r="C58" s="8" t="s">
        <v>182</v>
      </c>
      <c r="D58" s="8" t="s">
        <v>183</v>
      </c>
      <c r="E58" s="9">
        <f>INDEX([1]总表!$I:$I,MATCH(D58,[1]总表!$F:$F,0))</f>
        <v>36</v>
      </c>
      <c r="F58" s="9">
        <f>INDEX([1]总表!$J:$J,MATCH(D58,[1]总表!$F:$F,0))</f>
        <v>0</v>
      </c>
      <c r="G58" s="6">
        <v>82</v>
      </c>
      <c r="H58" s="7">
        <f t="shared" si="1"/>
        <v>59</v>
      </c>
      <c r="I58" s="6" t="s">
        <v>15</v>
      </c>
      <c r="J58" s="6" t="s">
        <v>16</v>
      </c>
    </row>
    <row r="59" spans="1:10">
      <c r="A59" s="8" t="s">
        <v>184</v>
      </c>
      <c r="B59" s="8" t="s">
        <v>12</v>
      </c>
      <c r="C59" s="8" t="s">
        <v>185</v>
      </c>
      <c r="D59" s="8" t="s">
        <v>186</v>
      </c>
      <c r="E59" s="9">
        <f>INDEX([1]总表!$I:$I,MATCH(D59,[1]总表!$F:$F,0))</f>
        <v>50</v>
      </c>
      <c r="F59" s="9">
        <f>INDEX([1]总表!$J:$J,MATCH(D59,[1]总表!$F:$F,0))</f>
        <v>2</v>
      </c>
      <c r="G59" s="6">
        <v>78.33</v>
      </c>
      <c r="H59" s="7">
        <f t="shared" si="1"/>
        <v>65.165</v>
      </c>
      <c r="I59" s="6" t="s">
        <v>23</v>
      </c>
      <c r="J59" s="6" t="s">
        <v>24</v>
      </c>
    </row>
    <row r="60" spans="1:10">
      <c r="A60" s="8" t="s">
        <v>187</v>
      </c>
      <c r="B60" s="8" t="s">
        <v>12</v>
      </c>
      <c r="C60" s="8" t="s">
        <v>188</v>
      </c>
      <c r="D60" s="8" t="s">
        <v>189</v>
      </c>
      <c r="E60" s="9">
        <f>INDEX([1]总表!$I:$I,MATCH(D60,[1]总表!$F:$F,0))</f>
        <v>52</v>
      </c>
      <c r="F60" s="9">
        <f>INDEX([1]总表!$J:$J,MATCH(D60,[1]总表!$F:$F,0))</f>
        <v>0</v>
      </c>
      <c r="G60" s="6">
        <v>75</v>
      </c>
      <c r="H60" s="7">
        <f t="shared" si="1"/>
        <v>63.5</v>
      </c>
      <c r="I60" s="6" t="s">
        <v>23</v>
      </c>
      <c r="J60" s="6" t="s">
        <v>24</v>
      </c>
    </row>
    <row r="61" spans="1:10">
      <c r="A61" s="8" t="s">
        <v>190</v>
      </c>
      <c r="B61" s="8" t="s">
        <v>12</v>
      </c>
      <c r="C61" s="8" t="s">
        <v>191</v>
      </c>
      <c r="D61" s="8" t="s">
        <v>192</v>
      </c>
      <c r="E61" s="9">
        <f>INDEX([1]总表!$I:$I,MATCH(D61,[1]总表!$F:$F,0))</f>
        <v>52</v>
      </c>
      <c r="F61" s="9">
        <f>INDEX([1]总表!$J:$J,MATCH(D61,[1]总表!$F:$F,0))</f>
        <v>0</v>
      </c>
      <c r="G61" s="6">
        <v>0</v>
      </c>
      <c r="H61" s="7">
        <f t="shared" si="1"/>
        <v>26</v>
      </c>
      <c r="I61" s="6" t="s">
        <v>23</v>
      </c>
      <c r="J61" s="6" t="s">
        <v>24</v>
      </c>
    </row>
    <row r="62" spans="1:10">
      <c r="A62" s="8" t="s">
        <v>193</v>
      </c>
      <c r="B62" s="8" t="s">
        <v>12</v>
      </c>
      <c r="C62" s="8" t="s">
        <v>194</v>
      </c>
      <c r="D62" s="8" t="s">
        <v>195</v>
      </c>
      <c r="E62" s="9">
        <f>INDEX([1]总表!$I:$I,MATCH(D62,[1]总表!$F:$F,0))</f>
        <v>51.5</v>
      </c>
      <c r="F62" s="9">
        <f>INDEX([1]总表!$J:$J,MATCH(D62,[1]总表!$F:$F,0))</f>
        <v>0</v>
      </c>
      <c r="G62" s="6">
        <v>0</v>
      </c>
      <c r="H62" s="7">
        <f t="shared" si="1"/>
        <v>25.75</v>
      </c>
      <c r="I62" s="6" t="s">
        <v>23</v>
      </c>
      <c r="J62" s="6" t="s">
        <v>24</v>
      </c>
    </row>
    <row r="63" spans="1:10">
      <c r="A63" s="8" t="s">
        <v>196</v>
      </c>
      <c r="B63" s="8" t="s">
        <v>12</v>
      </c>
      <c r="C63" s="8" t="s">
        <v>197</v>
      </c>
      <c r="D63" s="8" t="s">
        <v>198</v>
      </c>
      <c r="E63" s="9">
        <f>INDEX([1]总表!$I:$I,MATCH(D63,[1]总表!$F:$F,0))</f>
        <v>49.5</v>
      </c>
      <c r="F63" s="9">
        <f>INDEX([1]总表!$J:$J,MATCH(D63,[1]总表!$F:$F,0))</f>
        <v>2</v>
      </c>
      <c r="G63" s="6">
        <v>68</v>
      </c>
      <c r="H63" s="7">
        <f t="shared" si="1"/>
        <v>59.75</v>
      </c>
      <c r="I63" s="6" t="s">
        <v>23</v>
      </c>
      <c r="J63" s="6" t="s">
        <v>24</v>
      </c>
    </row>
    <row r="64" spans="1:10">
      <c r="A64" s="8" t="s">
        <v>199</v>
      </c>
      <c r="B64" s="8" t="s">
        <v>12</v>
      </c>
      <c r="C64" s="8" t="s">
        <v>200</v>
      </c>
      <c r="D64" s="8" t="s">
        <v>201</v>
      </c>
      <c r="E64" s="9">
        <f>INDEX([1]总表!$I:$I,MATCH(D64,[1]总表!$F:$F,0))</f>
        <v>65.5</v>
      </c>
      <c r="F64" s="9">
        <f>INDEX([1]总表!$J:$J,MATCH(D64,[1]总表!$F:$F,0))</f>
        <v>0</v>
      </c>
      <c r="G64" s="6">
        <v>79</v>
      </c>
      <c r="H64" s="7">
        <f t="shared" si="1"/>
        <v>72.25</v>
      </c>
      <c r="I64" s="6" t="s">
        <v>23</v>
      </c>
      <c r="J64" s="6" t="s">
        <v>24</v>
      </c>
    </row>
    <row r="65" spans="1:10">
      <c r="A65" s="8" t="s">
        <v>202</v>
      </c>
      <c r="B65" s="8" t="s">
        <v>12</v>
      </c>
      <c r="C65" s="8" t="s">
        <v>203</v>
      </c>
      <c r="D65" s="8" t="s">
        <v>204</v>
      </c>
      <c r="E65" s="9">
        <f>INDEX([1]总表!$I:$I,MATCH(D65,[1]总表!$F:$F,0))</f>
        <v>62.5</v>
      </c>
      <c r="F65" s="9">
        <f>INDEX([1]总表!$J:$J,MATCH(D65,[1]总表!$F:$F,0))</f>
        <v>2</v>
      </c>
      <c r="G65" s="6">
        <v>74.33</v>
      </c>
      <c r="H65" s="7">
        <f t="shared" si="1"/>
        <v>69.415</v>
      </c>
      <c r="I65" s="6" t="s">
        <v>23</v>
      </c>
      <c r="J65" s="6" t="s">
        <v>24</v>
      </c>
    </row>
    <row r="66" spans="1:10">
      <c r="A66" s="8" t="s">
        <v>205</v>
      </c>
      <c r="B66" s="8" t="s">
        <v>12</v>
      </c>
      <c r="C66" s="8" t="s">
        <v>206</v>
      </c>
      <c r="D66" s="8" t="s">
        <v>207</v>
      </c>
      <c r="E66" s="9">
        <f>INDEX([1]总表!$I:$I,MATCH(D66,[1]总表!$F:$F,0))</f>
        <v>59.5</v>
      </c>
      <c r="F66" s="9">
        <f>INDEX([1]总表!$J:$J,MATCH(D66,[1]总表!$F:$F,0))</f>
        <v>2</v>
      </c>
      <c r="G66" s="6">
        <v>75.33</v>
      </c>
      <c r="H66" s="7">
        <f t="shared" si="1"/>
        <v>68.415</v>
      </c>
      <c r="I66" s="6" t="s">
        <v>15</v>
      </c>
      <c r="J66" s="6" t="s">
        <v>16</v>
      </c>
    </row>
    <row r="67" spans="1:10">
      <c r="A67" s="8" t="s">
        <v>208</v>
      </c>
      <c r="B67" s="8" t="s">
        <v>12</v>
      </c>
      <c r="C67" s="8" t="s">
        <v>209</v>
      </c>
      <c r="D67" s="8" t="s">
        <v>210</v>
      </c>
      <c r="E67" s="9">
        <f>INDEX([1]总表!$I:$I,MATCH(D67,[1]总表!$F:$F,0))</f>
        <v>59</v>
      </c>
      <c r="F67" s="9">
        <f>INDEX([1]总表!$J:$J,MATCH(D67,[1]总表!$F:$F,0))</f>
        <v>0</v>
      </c>
      <c r="G67" s="6">
        <v>85.67</v>
      </c>
      <c r="H67" s="7">
        <f t="shared" si="1"/>
        <v>72.335</v>
      </c>
      <c r="I67" s="6" t="s">
        <v>23</v>
      </c>
      <c r="J67" s="6" t="s">
        <v>24</v>
      </c>
    </row>
    <row r="68" spans="1:10">
      <c r="A68" s="8" t="s">
        <v>211</v>
      </c>
      <c r="B68" s="8" t="s">
        <v>12</v>
      </c>
      <c r="C68" s="8" t="s">
        <v>212</v>
      </c>
      <c r="D68" s="8" t="s">
        <v>213</v>
      </c>
      <c r="E68" s="9">
        <f>INDEX([1]总表!$I:$I,MATCH(D68,[1]总表!$F:$F,0))</f>
        <v>57.5</v>
      </c>
      <c r="F68" s="9">
        <f>INDEX([1]总表!$J:$J,MATCH(D68,[1]总表!$F:$F,0))</f>
        <v>0</v>
      </c>
      <c r="G68" s="6">
        <v>75.33</v>
      </c>
      <c r="H68" s="7">
        <f t="shared" ref="H68:H99" si="2">(E68+F68+G68)/2</f>
        <v>66.415</v>
      </c>
      <c r="I68" s="6" t="s">
        <v>23</v>
      </c>
      <c r="J68" s="6" t="s">
        <v>24</v>
      </c>
    </row>
    <row r="69" spans="1:10">
      <c r="A69" s="8" t="s">
        <v>214</v>
      </c>
      <c r="B69" s="8" t="s">
        <v>12</v>
      </c>
      <c r="C69" s="8" t="s">
        <v>215</v>
      </c>
      <c r="D69" s="8" t="s">
        <v>216</v>
      </c>
      <c r="E69" s="9">
        <f>INDEX([1]总表!$I:$I,MATCH(D69,[1]总表!$F:$F,0))</f>
        <v>54.5</v>
      </c>
      <c r="F69" s="9">
        <f>INDEX([1]总表!$J:$J,MATCH(D69,[1]总表!$F:$F,0))</f>
        <v>2</v>
      </c>
      <c r="G69" s="6">
        <v>67.33</v>
      </c>
      <c r="H69" s="7">
        <f t="shared" si="2"/>
        <v>61.915</v>
      </c>
      <c r="I69" s="6" t="s">
        <v>23</v>
      </c>
      <c r="J69" s="6" t="s">
        <v>24</v>
      </c>
    </row>
    <row r="70" spans="1:10">
      <c r="A70" s="8" t="s">
        <v>217</v>
      </c>
      <c r="B70" s="8" t="s">
        <v>12</v>
      </c>
      <c r="C70" s="8" t="s">
        <v>218</v>
      </c>
      <c r="D70" s="8" t="s">
        <v>219</v>
      </c>
      <c r="E70" s="9">
        <f>INDEX([1]总表!$I:$I,MATCH(D70,[1]总表!$F:$F,0))</f>
        <v>55</v>
      </c>
      <c r="F70" s="9">
        <f>INDEX([1]总表!$J:$J,MATCH(D70,[1]总表!$F:$F,0))</f>
        <v>0</v>
      </c>
      <c r="G70" s="6">
        <v>67.33</v>
      </c>
      <c r="H70" s="7">
        <f t="shared" si="2"/>
        <v>61.165</v>
      </c>
      <c r="I70" s="6" t="s">
        <v>15</v>
      </c>
      <c r="J70" s="6" t="s">
        <v>16</v>
      </c>
    </row>
    <row r="71" spans="1:10">
      <c r="A71" s="8" t="s">
        <v>220</v>
      </c>
      <c r="B71" s="8" t="s">
        <v>12</v>
      </c>
      <c r="C71" s="8" t="s">
        <v>221</v>
      </c>
      <c r="D71" s="8" t="s">
        <v>222</v>
      </c>
      <c r="E71" s="9">
        <f>INDEX([1]总表!$I:$I,MATCH(D71,[1]总表!$F:$F,0))</f>
        <v>54</v>
      </c>
      <c r="F71" s="9">
        <f>INDEX([1]总表!$J:$J,MATCH(D71,[1]总表!$F:$F,0))</f>
        <v>0</v>
      </c>
      <c r="G71" s="6">
        <v>58.67</v>
      </c>
      <c r="H71" s="7">
        <f t="shared" si="2"/>
        <v>56.335</v>
      </c>
      <c r="I71" s="6" t="s">
        <v>23</v>
      </c>
      <c r="J71" s="6" t="s">
        <v>24</v>
      </c>
    </row>
    <row r="72" spans="1:10">
      <c r="A72" s="8" t="s">
        <v>223</v>
      </c>
      <c r="B72" s="8" t="s">
        <v>12</v>
      </c>
      <c r="C72" s="8" t="s">
        <v>224</v>
      </c>
      <c r="D72" s="8" t="s">
        <v>225</v>
      </c>
      <c r="E72" s="9">
        <f>INDEX([1]总表!$I:$I,MATCH(D72,[1]总表!$F:$F,0))</f>
        <v>54</v>
      </c>
      <c r="F72" s="9">
        <f>INDEX([1]总表!$J:$J,MATCH(D72,[1]总表!$F:$F,0))</f>
        <v>0</v>
      </c>
      <c r="G72" s="6">
        <v>74</v>
      </c>
      <c r="H72" s="7">
        <f t="shared" si="2"/>
        <v>64</v>
      </c>
      <c r="I72" s="6" t="s">
        <v>23</v>
      </c>
      <c r="J72" s="6" t="s">
        <v>24</v>
      </c>
    </row>
    <row r="73" spans="1:10">
      <c r="A73" s="8" t="s">
        <v>226</v>
      </c>
      <c r="B73" s="8" t="s">
        <v>12</v>
      </c>
      <c r="C73" s="8" t="s">
        <v>227</v>
      </c>
      <c r="D73" s="8" t="s">
        <v>228</v>
      </c>
      <c r="E73" s="9">
        <f>INDEX([1]总表!$I:$I,MATCH(D73,[1]总表!$F:$F,0))</f>
        <v>51</v>
      </c>
      <c r="F73" s="9">
        <f>INDEX([1]总表!$J:$J,MATCH(D73,[1]总表!$F:$F,0))</f>
        <v>2</v>
      </c>
      <c r="G73" s="6">
        <v>76.67</v>
      </c>
      <c r="H73" s="7">
        <f t="shared" si="2"/>
        <v>64.835</v>
      </c>
      <c r="I73" s="6" t="s">
        <v>15</v>
      </c>
      <c r="J73" s="6" t="s">
        <v>16</v>
      </c>
    </row>
    <row r="74" spans="1:10">
      <c r="A74" s="8" t="s">
        <v>229</v>
      </c>
      <c r="B74" s="8" t="s">
        <v>12</v>
      </c>
      <c r="C74" s="8" t="s">
        <v>230</v>
      </c>
      <c r="D74" s="8" t="s">
        <v>231</v>
      </c>
      <c r="E74" s="9">
        <f>INDEX([1]总表!$I:$I,MATCH(D74,[1]总表!$F:$F,0))</f>
        <v>53</v>
      </c>
      <c r="F74" s="9">
        <f>INDEX([1]总表!$J:$J,MATCH(D74,[1]总表!$F:$F,0))</f>
        <v>0</v>
      </c>
      <c r="G74" s="6">
        <v>57</v>
      </c>
      <c r="H74" s="7">
        <f t="shared" si="2"/>
        <v>55</v>
      </c>
      <c r="I74" s="6" t="s">
        <v>23</v>
      </c>
      <c r="J74" s="6" t="s">
        <v>24</v>
      </c>
    </row>
    <row r="75" spans="1:10">
      <c r="A75" s="8" t="s">
        <v>232</v>
      </c>
      <c r="B75" s="8" t="s">
        <v>12</v>
      </c>
      <c r="C75" s="8" t="s">
        <v>233</v>
      </c>
      <c r="D75" s="8" t="s">
        <v>234</v>
      </c>
      <c r="E75" s="9">
        <f>INDEX([1]总表!$I:$I,MATCH(D75,[1]总表!$F:$F,0))</f>
        <v>53</v>
      </c>
      <c r="F75" s="9">
        <f>INDEX([1]总表!$J:$J,MATCH(D75,[1]总表!$F:$F,0))</f>
        <v>0</v>
      </c>
      <c r="G75" s="6">
        <v>79.67</v>
      </c>
      <c r="H75" s="7">
        <f t="shared" si="2"/>
        <v>66.335</v>
      </c>
      <c r="I75" s="6" t="s">
        <v>23</v>
      </c>
      <c r="J75" s="6" t="s">
        <v>24</v>
      </c>
    </row>
    <row r="76" spans="1:10">
      <c r="A76" s="8" t="s">
        <v>235</v>
      </c>
      <c r="B76" s="8" t="s">
        <v>12</v>
      </c>
      <c r="C76" s="8" t="s">
        <v>236</v>
      </c>
      <c r="D76" s="8" t="s">
        <v>237</v>
      </c>
      <c r="E76" s="9">
        <f>INDEX([1]总表!$I:$I,MATCH(D76,[1]总表!$F:$F,0))</f>
        <v>50</v>
      </c>
      <c r="F76" s="9">
        <f>INDEX([1]总表!$J:$J,MATCH(D76,[1]总表!$F:$F,0))</f>
        <v>2</v>
      </c>
      <c r="G76" s="6">
        <v>70</v>
      </c>
      <c r="H76" s="7">
        <f t="shared" si="2"/>
        <v>61</v>
      </c>
      <c r="I76" s="6" t="s">
        <v>23</v>
      </c>
      <c r="J76" s="6" t="s">
        <v>24</v>
      </c>
    </row>
    <row r="77" spans="1:10">
      <c r="A77" s="8" t="s">
        <v>238</v>
      </c>
      <c r="B77" s="8" t="s">
        <v>12</v>
      </c>
      <c r="C77" s="8" t="s">
        <v>239</v>
      </c>
      <c r="D77" s="8" t="s">
        <v>240</v>
      </c>
      <c r="E77" s="9">
        <f>INDEX([1]总表!$I:$I,MATCH(D77,[1]总表!$F:$F,0))</f>
        <v>51</v>
      </c>
      <c r="F77" s="9">
        <f>INDEX([1]总表!$J:$J,MATCH(D77,[1]总表!$F:$F,0))</f>
        <v>0</v>
      </c>
      <c r="G77" s="6">
        <v>86.67</v>
      </c>
      <c r="H77" s="7">
        <f t="shared" si="2"/>
        <v>68.835</v>
      </c>
      <c r="I77" s="6" t="s">
        <v>23</v>
      </c>
      <c r="J77" s="6" t="s">
        <v>24</v>
      </c>
    </row>
    <row r="78" spans="1:10">
      <c r="A78" s="8" t="s">
        <v>241</v>
      </c>
      <c r="B78" s="8" t="s">
        <v>12</v>
      </c>
      <c r="C78" s="8" t="s">
        <v>242</v>
      </c>
      <c r="D78" s="8" t="s">
        <v>243</v>
      </c>
      <c r="E78" s="9">
        <f>INDEX([1]总表!$I:$I,MATCH(D78,[1]总表!$F:$F,0))</f>
        <v>49.5</v>
      </c>
      <c r="F78" s="9">
        <f>INDEX([1]总表!$J:$J,MATCH(D78,[1]总表!$F:$F,0))</f>
        <v>0</v>
      </c>
      <c r="G78" s="6">
        <v>74.67</v>
      </c>
      <c r="H78" s="7">
        <f t="shared" si="2"/>
        <v>62.085</v>
      </c>
      <c r="I78" s="6" t="s">
        <v>23</v>
      </c>
      <c r="J78" s="6" t="s">
        <v>24</v>
      </c>
    </row>
    <row r="79" spans="1:10">
      <c r="A79" s="8" t="s">
        <v>244</v>
      </c>
      <c r="B79" s="8" t="s">
        <v>12</v>
      </c>
      <c r="C79" s="8" t="s">
        <v>245</v>
      </c>
      <c r="D79" s="8" t="s">
        <v>246</v>
      </c>
      <c r="E79" s="9">
        <f>INDEX([1]总表!$I:$I,MATCH(D79,[1]总表!$F:$F,0))</f>
        <v>46.5</v>
      </c>
      <c r="F79" s="9">
        <f>INDEX([1]总表!$J:$J,MATCH(D79,[1]总表!$F:$F,0))</f>
        <v>2</v>
      </c>
      <c r="G79" s="6">
        <v>0</v>
      </c>
      <c r="H79" s="7">
        <f t="shared" si="2"/>
        <v>24.25</v>
      </c>
      <c r="I79" s="6" t="s">
        <v>23</v>
      </c>
      <c r="J79" s="6" t="s">
        <v>24</v>
      </c>
    </row>
    <row r="80" spans="1:10">
      <c r="A80" s="8" t="s">
        <v>247</v>
      </c>
      <c r="B80" s="8" t="s">
        <v>12</v>
      </c>
      <c r="C80" s="8" t="s">
        <v>248</v>
      </c>
      <c r="D80" s="8" t="s">
        <v>249</v>
      </c>
      <c r="E80" s="9">
        <f>INDEX([1]总表!$I:$I,MATCH(D80,[1]总表!$F:$F,0))</f>
        <v>48.5</v>
      </c>
      <c r="F80" s="9">
        <f>INDEX([1]总表!$J:$J,MATCH(D80,[1]总表!$F:$F,0))</f>
        <v>0</v>
      </c>
      <c r="G80" s="6">
        <v>0</v>
      </c>
      <c r="H80" s="7">
        <f t="shared" si="2"/>
        <v>24.25</v>
      </c>
      <c r="I80" s="6" t="s">
        <v>23</v>
      </c>
      <c r="J80" s="6" t="s">
        <v>24</v>
      </c>
    </row>
    <row r="81" spans="1:10">
      <c r="A81" s="8" t="s">
        <v>250</v>
      </c>
      <c r="B81" s="8" t="s">
        <v>12</v>
      </c>
      <c r="C81" s="8" t="s">
        <v>251</v>
      </c>
      <c r="D81" s="8" t="s">
        <v>252</v>
      </c>
      <c r="E81" s="9">
        <f>INDEX([1]总表!$I:$I,MATCH(D81,[1]总表!$F:$F,0))</f>
        <v>47</v>
      </c>
      <c r="F81" s="9">
        <f>INDEX([1]总表!$J:$J,MATCH(D81,[1]总表!$F:$F,0))</f>
        <v>0</v>
      </c>
      <c r="G81" s="6">
        <v>73.33</v>
      </c>
      <c r="H81" s="7">
        <f t="shared" si="2"/>
        <v>60.165</v>
      </c>
      <c r="I81" s="6" t="s">
        <v>23</v>
      </c>
      <c r="J81" s="6" t="s">
        <v>24</v>
      </c>
    </row>
    <row r="82" spans="1:10">
      <c r="A82" s="8" t="s">
        <v>253</v>
      </c>
      <c r="B82" s="8" t="s">
        <v>12</v>
      </c>
      <c r="C82" s="8" t="s">
        <v>254</v>
      </c>
      <c r="D82" s="8" t="s">
        <v>255</v>
      </c>
      <c r="E82" s="9">
        <f>INDEX([1]总表!$I:$I,MATCH(D82,[1]总表!$F:$F,0))</f>
        <v>46</v>
      </c>
      <c r="F82" s="9">
        <f>INDEX([1]总表!$J:$J,MATCH(D82,[1]总表!$F:$F,0))</f>
        <v>0</v>
      </c>
      <c r="G82" s="6">
        <v>60</v>
      </c>
      <c r="H82" s="7">
        <f t="shared" si="2"/>
        <v>53</v>
      </c>
      <c r="I82" s="6" t="s">
        <v>15</v>
      </c>
      <c r="J82" s="6" t="s">
        <v>16</v>
      </c>
    </row>
    <row r="83" spans="1:10">
      <c r="A83" s="8" t="s">
        <v>256</v>
      </c>
      <c r="B83" s="8" t="s">
        <v>12</v>
      </c>
      <c r="C83" s="8" t="s">
        <v>257</v>
      </c>
      <c r="D83" s="8" t="s">
        <v>258</v>
      </c>
      <c r="E83" s="9">
        <f>INDEX([1]总表!$I:$I,MATCH(D83,[1]总表!$F:$F,0))</f>
        <v>45</v>
      </c>
      <c r="F83" s="9">
        <f>INDEX([1]总表!$J:$J,MATCH(D83,[1]总表!$F:$F,0))</f>
        <v>0</v>
      </c>
      <c r="G83" s="6">
        <v>73.33</v>
      </c>
      <c r="H83" s="7">
        <f t="shared" si="2"/>
        <v>59.165</v>
      </c>
      <c r="I83" s="6" t="s">
        <v>23</v>
      </c>
      <c r="J83" s="6" t="s">
        <v>24</v>
      </c>
    </row>
    <row r="84" spans="1:10">
      <c r="A84" s="8" t="s">
        <v>259</v>
      </c>
      <c r="B84" s="8" t="s">
        <v>260</v>
      </c>
      <c r="C84" s="8" t="s">
        <v>261</v>
      </c>
      <c r="D84" s="8" t="s">
        <v>262</v>
      </c>
      <c r="E84" s="9">
        <f>INDEX([1]总表!$I:$I,MATCH(D84,[1]总表!$F:$F,0))</f>
        <v>68</v>
      </c>
      <c r="F84" s="9">
        <f>INDEX([1]总表!$J:$J,MATCH(D84,[1]总表!$F:$F,0))</f>
        <v>2</v>
      </c>
      <c r="G84" s="6">
        <v>66</v>
      </c>
      <c r="H84" s="7">
        <f t="shared" si="2"/>
        <v>68</v>
      </c>
      <c r="I84" s="6" t="s">
        <v>15</v>
      </c>
      <c r="J84" s="6" t="s">
        <v>16</v>
      </c>
    </row>
    <row r="85" spans="1:10">
      <c r="A85" s="8" t="s">
        <v>263</v>
      </c>
      <c r="B85" s="8" t="s">
        <v>12</v>
      </c>
      <c r="C85" s="8" t="s">
        <v>264</v>
      </c>
      <c r="D85" s="8" t="s">
        <v>265</v>
      </c>
      <c r="E85" s="9">
        <f>INDEX([1]总表!$I:$I,MATCH(D85,[1]总表!$F:$F,0))</f>
        <v>67.5</v>
      </c>
      <c r="F85" s="9">
        <f>INDEX([1]总表!$J:$J,MATCH(D85,[1]总表!$F:$F,0))</f>
        <v>2</v>
      </c>
      <c r="G85" s="6">
        <v>82.67</v>
      </c>
      <c r="H85" s="7">
        <f t="shared" si="2"/>
        <v>76.085</v>
      </c>
      <c r="I85" s="6" t="s">
        <v>23</v>
      </c>
      <c r="J85" s="6" t="s">
        <v>24</v>
      </c>
    </row>
    <row r="86" spans="1:10">
      <c r="A86" s="8" t="s">
        <v>266</v>
      </c>
      <c r="B86" s="8" t="s">
        <v>12</v>
      </c>
      <c r="C86" s="8" t="s">
        <v>267</v>
      </c>
      <c r="D86" s="8" t="s">
        <v>268</v>
      </c>
      <c r="E86" s="9">
        <f>INDEX([1]总表!$I:$I,MATCH(D86,[1]总表!$F:$F,0))</f>
        <v>66.5</v>
      </c>
      <c r="F86" s="9">
        <f>INDEX([1]总表!$J:$J,MATCH(D86,[1]总表!$F:$F,0))</f>
        <v>2</v>
      </c>
      <c r="G86" s="6">
        <v>77</v>
      </c>
      <c r="H86" s="7">
        <f t="shared" si="2"/>
        <v>72.75</v>
      </c>
      <c r="I86" s="6" t="s">
        <v>23</v>
      </c>
      <c r="J86" s="6" t="s">
        <v>24</v>
      </c>
    </row>
    <row r="87" spans="1:10">
      <c r="A87" s="8" t="s">
        <v>269</v>
      </c>
      <c r="B87" s="8" t="s">
        <v>260</v>
      </c>
      <c r="C87" s="8" t="s">
        <v>270</v>
      </c>
      <c r="D87" s="8" t="s">
        <v>271</v>
      </c>
      <c r="E87" s="9">
        <f>INDEX([1]总表!$I:$I,MATCH(D87,[1]总表!$F:$F,0))</f>
        <v>68.5</v>
      </c>
      <c r="F87" s="9">
        <f>INDEX([1]总表!$J:$J,MATCH(D87,[1]总表!$F:$F,0))</f>
        <v>0</v>
      </c>
      <c r="G87" s="6">
        <v>0</v>
      </c>
      <c r="H87" s="7">
        <f t="shared" si="2"/>
        <v>34.25</v>
      </c>
      <c r="I87" s="6" t="s">
        <v>23</v>
      </c>
      <c r="J87" s="6" t="s">
        <v>24</v>
      </c>
    </row>
    <row r="88" spans="1:10">
      <c r="A88" s="8" t="s">
        <v>272</v>
      </c>
      <c r="B88" s="8" t="s">
        <v>260</v>
      </c>
      <c r="C88" s="8" t="s">
        <v>273</v>
      </c>
      <c r="D88" s="8" t="s">
        <v>274</v>
      </c>
      <c r="E88" s="9">
        <f>INDEX([1]总表!$I:$I,MATCH(D88,[1]总表!$F:$F,0))</f>
        <v>67.5</v>
      </c>
      <c r="F88" s="9">
        <f>INDEX([1]总表!$J:$J,MATCH(D88,[1]总表!$F:$F,0))</f>
        <v>0</v>
      </c>
      <c r="G88" s="6">
        <v>79.33</v>
      </c>
      <c r="H88" s="7">
        <f t="shared" si="2"/>
        <v>73.415</v>
      </c>
      <c r="I88" s="6" t="s">
        <v>15</v>
      </c>
      <c r="J88" s="6" t="s">
        <v>16</v>
      </c>
    </row>
    <row r="89" spans="1:10">
      <c r="A89" s="8" t="s">
        <v>275</v>
      </c>
      <c r="B89" s="8" t="s">
        <v>260</v>
      </c>
      <c r="C89" s="8" t="s">
        <v>276</v>
      </c>
      <c r="D89" s="8" t="s">
        <v>277</v>
      </c>
      <c r="E89" s="9">
        <f>INDEX([1]总表!$I:$I,MATCH(D89,[1]总表!$F:$F,0))</f>
        <v>67.5</v>
      </c>
      <c r="F89" s="9">
        <f>INDEX([1]总表!$J:$J,MATCH(D89,[1]总表!$F:$F,0))</f>
        <v>0</v>
      </c>
      <c r="G89" s="6">
        <v>87</v>
      </c>
      <c r="H89" s="7">
        <f t="shared" si="2"/>
        <v>77.25</v>
      </c>
      <c r="I89" s="6" t="s">
        <v>15</v>
      </c>
      <c r="J89" s="6" t="s">
        <v>16</v>
      </c>
    </row>
    <row r="90" spans="1:10">
      <c r="A90" s="8" t="s">
        <v>278</v>
      </c>
      <c r="B90" s="8" t="s">
        <v>260</v>
      </c>
      <c r="C90" s="8" t="s">
        <v>279</v>
      </c>
      <c r="D90" s="8" t="s">
        <v>280</v>
      </c>
      <c r="E90" s="9">
        <f>INDEX([1]总表!$I:$I,MATCH(D90,[1]总表!$F:$F,0))</f>
        <v>67.5</v>
      </c>
      <c r="F90" s="9">
        <f>INDEX([1]总表!$J:$J,MATCH(D90,[1]总表!$F:$F,0))</f>
        <v>0</v>
      </c>
      <c r="G90" s="6">
        <v>85.33</v>
      </c>
      <c r="H90" s="7">
        <f t="shared" si="2"/>
        <v>76.415</v>
      </c>
      <c r="I90" s="6" t="s">
        <v>15</v>
      </c>
      <c r="J90" s="6" t="s">
        <v>16</v>
      </c>
    </row>
    <row r="91" spans="1:10">
      <c r="A91" s="8" t="s">
        <v>281</v>
      </c>
      <c r="B91" s="8" t="s">
        <v>260</v>
      </c>
      <c r="C91" s="8" t="s">
        <v>282</v>
      </c>
      <c r="D91" s="8" t="s">
        <v>283</v>
      </c>
      <c r="E91" s="9">
        <f>INDEX([1]总表!$I:$I,MATCH(D91,[1]总表!$F:$F,0))</f>
        <v>67</v>
      </c>
      <c r="F91" s="9">
        <f>INDEX([1]总表!$J:$J,MATCH(D91,[1]总表!$F:$F,0))</f>
        <v>0</v>
      </c>
      <c r="G91" s="6">
        <v>75</v>
      </c>
      <c r="H91" s="7">
        <f t="shared" si="2"/>
        <v>71</v>
      </c>
      <c r="I91" s="6" t="s">
        <v>23</v>
      </c>
      <c r="J91" s="6" t="s">
        <v>24</v>
      </c>
    </row>
    <row r="92" spans="1:10">
      <c r="A92" s="8" t="s">
        <v>284</v>
      </c>
      <c r="B92" s="8" t="s">
        <v>260</v>
      </c>
      <c r="C92" s="8" t="s">
        <v>285</v>
      </c>
      <c r="D92" s="8" t="s">
        <v>286</v>
      </c>
      <c r="E92" s="9">
        <f>INDEX([1]总表!$I:$I,MATCH(D92,[1]总表!$F:$F,0))</f>
        <v>66</v>
      </c>
      <c r="F92" s="9">
        <f>INDEX([1]总表!$J:$J,MATCH(D92,[1]总表!$F:$F,0))</f>
        <v>0</v>
      </c>
      <c r="G92" s="6">
        <v>83.67</v>
      </c>
      <c r="H92" s="7">
        <f t="shared" si="2"/>
        <v>74.835</v>
      </c>
      <c r="I92" s="6" t="s">
        <v>23</v>
      </c>
      <c r="J92" s="6" t="s">
        <v>24</v>
      </c>
    </row>
    <row r="93" spans="1:10">
      <c r="A93" s="8" t="s">
        <v>287</v>
      </c>
      <c r="B93" s="8" t="s">
        <v>260</v>
      </c>
      <c r="C93" s="8" t="s">
        <v>288</v>
      </c>
      <c r="D93" s="8" t="s">
        <v>289</v>
      </c>
      <c r="E93" s="9">
        <f>INDEX([1]总表!$I:$I,MATCH(D93,[1]总表!$F:$F,0))</f>
        <v>66</v>
      </c>
      <c r="F93" s="9">
        <f>INDEX([1]总表!$J:$J,MATCH(D93,[1]总表!$F:$F,0))</f>
        <v>0</v>
      </c>
      <c r="G93" s="6">
        <v>85.33</v>
      </c>
      <c r="H93" s="7">
        <f t="shared" si="2"/>
        <v>75.665</v>
      </c>
      <c r="I93" s="6" t="s">
        <v>23</v>
      </c>
      <c r="J93" s="6" t="s">
        <v>24</v>
      </c>
    </row>
    <row r="94" spans="1:10">
      <c r="A94" s="8" t="s">
        <v>290</v>
      </c>
      <c r="B94" s="8" t="s">
        <v>12</v>
      </c>
      <c r="C94" s="8" t="s">
        <v>291</v>
      </c>
      <c r="D94" s="8" t="s">
        <v>292</v>
      </c>
      <c r="E94" s="9">
        <f>INDEX([1]总表!$I:$I,MATCH(D94,[1]总表!$F:$F,0))</f>
        <v>60</v>
      </c>
      <c r="F94" s="9">
        <f>INDEX([1]总表!$J:$J,MATCH(D94,[1]总表!$F:$F,0))</f>
        <v>2</v>
      </c>
      <c r="G94" s="6">
        <v>54.7</v>
      </c>
      <c r="H94" s="7">
        <f t="shared" si="2"/>
        <v>58.35</v>
      </c>
      <c r="I94" s="6" t="s">
        <v>23</v>
      </c>
      <c r="J94" s="6" t="s">
        <v>24</v>
      </c>
    </row>
    <row r="95" spans="1:10">
      <c r="A95" s="8" t="s">
        <v>293</v>
      </c>
      <c r="B95" s="8" t="s">
        <v>12</v>
      </c>
      <c r="C95" s="8" t="s">
        <v>294</v>
      </c>
      <c r="D95" s="8" t="s">
        <v>295</v>
      </c>
      <c r="E95" s="9">
        <f>INDEX([1]总表!$I:$I,MATCH(D95,[1]总表!$F:$F,0))</f>
        <v>59</v>
      </c>
      <c r="F95" s="9">
        <f>INDEX([1]总表!$J:$J,MATCH(D95,[1]总表!$F:$F,0))</f>
        <v>2</v>
      </c>
      <c r="G95" s="6">
        <v>76.7</v>
      </c>
      <c r="H95" s="7">
        <f t="shared" si="2"/>
        <v>68.85</v>
      </c>
      <c r="I95" s="6" t="s">
        <v>15</v>
      </c>
      <c r="J95" s="6" t="s">
        <v>16</v>
      </c>
    </row>
    <row r="96" spans="1:10">
      <c r="A96" s="8" t="s">
        <v>296</v>
      </c>
      <c r="B96" s="8" t="s">
        <v>12</v>
      </c>
      <c r="C96" s="8" t="s">
        <v>297</v>
      </c>
      <c r="D96" s="8" t="s">
        <v>298</v>
      </c>
      <c r="E96" s="9">
        <f>INDEX([1]总表!$I:$I,MATCH(D96,[1]总表!$F:$F,0))</f>
        <v>60.5</v>
      </c>
      <c r="F96" s="9">
        <f>INDEX([1]总表!$J:$J,MATCH(D96,[1]总表!$F:$F,0))</f>
        <v>0</v>
      </c>
      <c r="G96" s="6">
        <v>0</v>
      </c>
      <c r="H96" s="7">
        <f t="shared" si="2"/>
        <v>30.25</v>
      </c>
      <c r="I96" s="6" t="s">
        <v>23</v>
      </c>
      <c r="J96" s="6" t="s">
        <v>24</v>
      </c>
    </row>
    <row r="97" spans="1:10">
      <c r="A97" s="8" t="s">
        <v>299</v>
      </c>
      <c r="B97" s="8" t="s">
        <v>12</v>
      </c>
      <c r="C97" s="8" t="s">
        <v>300</v>
      </c>
      <c r="D97" s="8" t="s">
        <v>301</v>
      </c>
      <c r="E97" s="9">
        <f>INDEX([1]总表!$I:$I,MATCH(D97,[1]总表!$F:$F,0))</f>
        <v>60.5</v>
      </c>
      <c r="F97" s="9">
        <f>INDEX([1]总表!$J:$J,MATCH(D97,[1]总表!$F:$F,0))</f>
        <v>0</v>
      </c>
      <c r="G97" s="6">
        <v>69</v>
      </c>
      <c r="H97" s="7">
        <f t="shared" si="2"/>
        <v>64.75</v>
      </c>
      <c r="I97" s="6" t="s">
        <v>23</v>
      </c>
      <c r="J97" s="6" t="s">
        <v>24</v>
      </c>
    </row>
    <row r="98" spans="1:10">
      <c r="A98" s="8" t="s">
        <v>302</v>
      </c>
      <c r="B98" s="8" t="s">
        <v>12</v>
      </c>
      <c r="C98" s="8" t="s">
        <v>303</v>
      </c>
      <c r="D98" s="8" t="s">
        <v>304</v>
      </c>
      <c r="E98" s="9">
        <f>INDEX([1]总表!$I:$I,MATCH(D98,[1]总表!$F:$F,0))</f>
        <v>60</v>
      </c>
      <c r="F98" s="9">
        <f>INDEX([1]总表!$J:$J,MATCH(D98,[1]总表!$F:$F,0))</f>
        <v>0</v>
      </c>
      <c r="G98" s="6">
        <v>70.7</v>
      </c>
      <c r="H98" s="7">
        <f t="shared" si="2"/>
        <v>65.35</v>
      </c>
      <c r="I98" s="6" t="s">
        <v>23</v>
      </c>
      <c r="J98" s="6" t="s">
        <v>24</v>
      </c>
    </row>
    <row r="99" spans="1:10">
      <c r="A99" s="8" t="s">
        <v>305</v>
      </c>
      <c r="B99" s="8" t="s">
        <v>12</v>
      </c>
      <c r="C99" s="8" t="s">
        <v>306</v>
      </c>
      <c r="D99" s="8" t="s">
        <v>307</v>
      </c>
      <c r="E99" s="9">
        <f>INDEX([1]总表!$I:$I,MATCH(D99,[1]总表!$F:$F,0))</f>
        <v>59</v>
      </c>
      <c r="F99" s="9">
        <f>INDEX([1]总表!$J:$J,MATCH(D99,[1]总表!$F:$F,0))</f>
        <v>0</v>
      </c>
      <c r="G99" s="6">
        <v>71</v>
      </c>
      <c r="H99" s="7">
        <f t="shared" si="2"/>
        <v>65</v>
      </c>
      <c r="I99" s="6" t="s">
        <v>23</v>
      </c>
      <c r="J99" s="6" t="s">
        <v>24</v>
      </c>
    </row>
    <row r="100" spans="1:10">
      <c r="A100" s="8" t="s">
        <v>308</v>
      </c>
      <c r="B100" s="8" t="s">
        <v>12</v>
      </c>
      <c r="C100" s="8" t="s">
        <v>309</v>
      </c>
      <c r="D100" s="8" t="s">
        <v>310</v>
      </c>
      <c r="E100" s="9">
        <f>INDEX([1]总表!$I:$I,MATCH(D100,[1]总表!$F:$F,0))</f>
        <v>54.5</v>
      </c>
      <c r="F100" s="9">
        <f>INDEX([1]总表!$J:$J,MATCH(D100,[1]总表!$F:$F,0))</f>
        <v>2</v>
      </c>
      <c r="G100" s="6">
        <v>67</v>
      </c>
      <c r="H100" s="7">
        <f t="shared" ref="H100:H131" si="3">(E100+F100+G100)/2</f>
        <v>61.75</v>
      </c>
      <c r="I100" s="6" t="s">
        <v>23</v>
      </c>
      <c r="J100" s="6" t="s">
        <v>24</v>
      </c>
    </row>
    <row r="101" spans="1:10">
      <c r="A101" s="8" t="s">
        <v>311</v>
      </c>
      <c r="B101" s="8" t="s">
        <v>12</v>
      </c>
      <c r="C101" s="8" t="s">
        <v>312</v>
      </c>
      <c r="D101" s="8" t="s">
        <v>313</v>
      </c>
      <c r="E101" s="9">
        <f>INDEX([1]总表!$I:$I,MATCH(D101,[1]总表!$F:$F,0))</f>
        <v>53</v>
      </c>
      <c r="F101" s="9">
        <f>INDEX([1]总表!$J:$J,MATCH(D101,[1]总表!$F:$F,0))</f>
        <v>2</v>
      </c>
      <c r="G101" s="6">
        <v>53.3</v>
      </c>
      <c r="H101" s="7">
        <f t="shared" si="3"/>
        <v>54.15</v>
      </c>
      <c r="I101" s="6" t="s">
        <v>23</v>
      </c>
      <c r="J101" s="6" t="s">
        <v>24</v>
      </c>
    </row>
    <row r="102" spans="1:10">
      <c r="A102" s="8" t="s">
        <v>314</v>
      </c>
      <c r="B102" s="8" t="s">
        <v>12</v>
      </c>
      <c r="C102" s="8" t="s">
        <v>315</v>
      </c>
      <c r="D102" s="8" t="s">
        <v>316</v>
      </c>
      <c r="E102" s="9">
        <f>INDEX([1]总表!$I:$I,MATCH(D102,[1]总表!$F:$F,0))</f>
        <v>52.5</v>
      </c>
      <c r="F102" s="9">
        <f>INDEX([1]总表!$J:$J,MATCH(D102,[1]总表!$F:$F,0))</f>
        <v>2</v>
      </c>
      <c r="G102" s="6">
        <v>54.7</v>
      </c>
      <c r="H102" s="7">
        <f t="shared" si="3"/>
        <v>54.6</v>
      </c>
      <c r="I102" s="6" t="s">
        <v>23</v>
      </c>
      <c r="J102" s="6" t="s">
        <v>24</v>
      </c>
    </row>
    <row r="103" spans="1:10">
      <c r="A103" s="8" t="s">
        <v>317</v>
      </c>
      <c r="B103" s="8" t="s">
        <v>12</v>
      </c>
      <c r="C103" s="8" t="s">
        <v>318</v>
      </c>
      <c r="D103" s="8" t="s">
        <v>319</v>
      </c>
      <c r="E103" s="9">
        <f>INDEX([1]总表!$I:$I,MATCH(D103,[1]总表!$F:$F,0))</f>
        <v>52.5</v>
      </c>
      <c r="F103" s="9">
        <f>INDEX([1]总表!$J:$J,MATCH(D103,[1]总表!$F:$F,0))</f>
        <v>2</v>
      </c>
      <c r="G103" s="6">
        <v>44.7</v>
      </c>
      <c r="H103" s="7">
        <f t="shared" si="3"/>
        <v>49.6</v>
      </c>
      <c r="I103" s="6" t="s">
        <v>23</v>
      </c>
      <c r="J103" s="6" t="s">
        <v>24</v>
      </c>
    </row>
    <row r="104" spans="1:10">
      <c r="A104" s="8" t="s">
        <v>320</v>
      </c>
      <c r="B104" s="8" t="s">
        <v>12</v>
      </c>
      <c r="C104" s="8" t="s">
        <v>321</v>
      </c>
      <c r="D104" s="8" t="s">
        <v>322</v>
      </c>
      <c r="E104" s="9">
        <f>INDEX([1]总表!$I:$I,MATCH(D104,[1]总表!$F:$F,0))</f>
        <v>54.5</v>
      </c>
      <c r="F104" s="9">
        <f>INDEX([1]总表!$J:$J,MATCH(D104,[1]总表!$F:$F,0))</f>
        <v>0</v>
      </c>
      <c r="G104" s="6">
        <v>45</v>
      </c>
      <c r="H104" s="7">
        <f t="shared" si="3"/>
        <v>49.75</v>
      </c>
      <c r="I104" s="6" t="s">
        <v>23</v>
      </c>
      <c r="J104" s="6" t="s">
        <v>24</v>
      </c>
    </row>
    <row r="105" spans="1:10">
      <c r="A105" s="8" t="s">
        <v>323</v>
      </c>
      <c r="B105" s="8" t="s">
        <v>12</v>
      </c>
      <c r="C105" s="8" t="s">
        <v>324</v>
      </c>
      <c r="D105" s="8" t="s">
        <v>325</v>
      </c>
      <c r="E105" s="9">
        <f>INDEX([1]总表!$I:$I,MATCH(D105,[1]总表!$F:$F,0))</f>
        <v>54</v>
      </c>
      <c r="F105" s="9">
        <f>INDEX([1]总表!$J:$J,MATCH(D105,[1]总表!$F:$F,0))</f>
        <v>0</v>
      </c>
      <c r="G105" s="6">
        <v>82</v>
      </c>
      <c r="H105" s="7">
        <f t="shared" si="3"/>
        <v>68</v>
      </c>
      <c r="I105" s="6" t="s">
        <v>15</v>
      </c>
      <c r="J105" s="6" t="s">
        <v>16</v>
      </c>
    </row>
    <row r="106" spans="1:10">
      <c r="A106" s="8" t="s">
        <v>326</v>
      </c>
      <c r="B106" s="8" t="s">
        <v>12</v>
      </c>
      <c r="C106" s="8" t="s">
        <v>327</v>
      </c>
      <c r="D106" s="8" t="s">
        <v>328</v>
      </c>
      <c r="E106" s="9">
        <f>INDEX([1]总表!$I:$I,MATCH(D106,[1]总表!$F:$F,0))</f>
        <v>51</v>
      </c>
      <c r="F106" s="9">
        <f>INDEX([1]总表!$J:$J,MATCH(D106,[1]总表!$F:$F,0))</f>
        <v>2</v>
      </c>
      <c r="G106" s="6">
        <v>65.7</v>
      </c>
      <c r="H106" s="7">
        <f t="shared" si="3"/>
        <v>59.35</v>
      </c>
      <c r="I106" s="6" t="s">
        <v>23</v>
      </c>
      <c r="J106" s="6" t="s">
        <v>24</v>
      </c>
    </row>
    <row r="107" spans="1:10">
      <c r="A107" s="8" t="s">
        <v>329</v>
      </c>
      <c r="B107" s="8" t="s">
        <v>12</v>
      </c>
      <c r="C107" s="8" t="s">
        <v>330</v>
      </c>
      <c r="D107" s="8" t="s">
        <v>331</v>
      </c>
      <c r="E107" s="9">
        <f>INDEX([1]总表!$I:$I,MATCH(D107,[1]总表!$F:$F,0))</f>
        <v>53</v>
      </c>
      <c r="F107" s="9">
        <f>INDEX([1]总表!$J:$J,MATCH(D107,[1]总表!$F:$F,0))</f>
        <v>0</v>
      </c>
      <c r="G107" s="6">
        <v>69.7</v>
      </c>
      <c r="H107" s="7">
        <f t="shared" si="3"/>
        <v>61.35</v>
      </c>
      <c r="I107" s="6" t="s">
        <v>23</v>
      </c>
      <c r="J107" s="6" t="s">
        <v>24</v>
      </c>
    </row>
    <row r="108" spans="1:10">
      <c r="A108" s="8" t="s">
        <v>332</v>
      </c>
      <c r="B108" s="8" t="s">
        <v>12</v>
      </c>
      <c r="C108" s="8" t="s">
        <v>333</v>
      </c>
      <c r="D108" s="8" t="s">
        <v>334</v>
      </c>
      <c r="E108" s="9">
        <f>INDEX([1]总表!$I:$I,MATCH(D108,[1]总表!$F:$F,0))</f>
        <v>52</v>
      </c>
      <c r="F108" s="9">
        <f>INDEX([1]总表!$J:$J,MATCH(D108,[1]总表!$F:$F,0))</f>
        <v>0</v>
      </c>
      <c r="G108" s="6">
        <v>0</v>
      </c>
      <c r="H108" s="7">
        <f t="shared" si="3"/>
        <v>26</v>
      </c>
      <c r="I108" s="6" t="s">
        <v>23</v>
      </c>
      <c r="J108" s="6" t="s">
        <v>24</v>
      </c>
    </row>
    <row r="109" spans="1:10">
      <c r="A109" s="8" t="s">
        <v>335</v>
      </c>
      <c r="B109" s="8" t="s">
        <v>12</v>
      </c>
      <c r="C109" s="8" t="s">
        <v>336</v>
      </c>
      <c r="D109" s="8" t="s">
        <v>337</v>
      </c>
      <c r="E109" s="9">
        <f>INDEX([1]总表!$I:$I,MATCH(D109,[1]总表!$F:$F,0))</f>
        <v>50.5</v>
      </c>
      <c r="F109" s="9">
        <f>INDEX([1]总表!$J:$J,MATCH(D109,[1]总表!$F:$F,0))</f>
        <v>0</v>
      </c>
      <c r="G109" s="6">
        <v>0</v>
      </c>
      <c r="H109" s="7">
        <f t="shared" si="3"/>
        <v>25.25</v>
      </c>
      <c r="I109" s="6" t="s">
        <v>23</v>
      </c>
      <c r="J109" s="6" t="s">
        <v>24</v>
      </c>
    </row>
    <row r="110" spans="1:10">
      <c r="A110" s="8" t="s">
        <v>338</v>
      </c>
      <c r="B110" s="8" t="s">
        <v>12</v>
      </c>
      <c r="C110" s="8" t="s">
        <v>339</v>
      </c>
      <c r="D110" s="8" t="s">
        <v>340</v>
      </c>
      <c r="E110" s="9">
        <f>INDEX([1]总表!$I:$I,MATCH(D110,[1]总表!$F:$F,0))</f>
        <v>48</v>
      </c>
      <c r="F110" s="9">
        <f>INDEX([1]总表!$J:$J,MATCH(D110,[1]总表!$F:$F,0))</f>
        <v>2</v>
      </c>
      <c r="G110" s="6">
        <v>72.3</v>
      </c>
      <c r="H110" s="7">
        <f t="shared" si="3"/>
        <v>61.15</v>
      </c>
      <c r="I110" s="6" t="s">
        <v>23</v>
      </c>
      <c r="J110" s="6" t="s">
        <v>24</v>
      </c>
    </row>
    <row r="111" spans="1:10">
      <c r="A111" s="8" t="s">
        <v>341</v>
      </c>
      <c r="B111" s="8" t="s">
        <v>12</v>
      </c>
      <c r="C111" s="8" t="s">
        <v>342</v>
      </c>
      <c r="D111" s="8" t="s">
        <v>343</v>
      </c>
      <c r="E111" s="9">
        <f>INDEX([1]总表!$I:$I,MATCH(D111,[1]总表!$F:$F,0))</f>
        <v>46</v>
      </c>
      <c r="F111" s="9">
        <f>INDEX([1]总表!$J:$J,MATCH(D111,[1]总表!$F:$F,0))</f>
        <v>2</v>
      </c>
      <c r="G111" s="6">
        <v>80.3</v>
      </c>
      <c r="H111" s="7">
        <f t="shared" si="3"/>
        <v>64.15</v>
      </c>
      <c r="I111" s="6" t="s">
        <v>23</v>
      </c>
      <c r="J111" s="6" t="s">
        <v>24</v>
      </c>
    </row>
    <row r="112" spans="1:10">
      <c r="A112" s="8" t="s">
        <v>344</v>
      </c>
      <c r="B112" s="8" t="s">
        <v>12</v>
      </c>
      <c r="C112" s="8" t="s">
        <v>345</v>
      </c>
      <c r="D112" s="8" t="s">
        <v>346</v>
      </c>
      <c r="E112" s="9">
        <f>INDEX([1]总表!$I:$I,MATCH(D112,[1]总表!$F:$F,0))</f>
        <v>48</v>
      </c>
      <c r="F112" s="9">
        <f>INDEX([1]总表!$J:$J,MATCH(D112,[1]总表!$F:$F,0))</f>
        <v>0</v>
      </c>
      <c r="G112" s="6">
        <v>65</v>
      </c>
      <c r="H112" s="7">
        <f t="shared" si="3"/>
        <v>56.5</v>
      </c>
      <c r="I112" s="6" t="s">
        <v>23</v>
      </c>
      <c r="J112" s="6" t="s">
        <v>24</v>
      </c>
    </row>
    <row r="113" spans="1:10">
      <c r="A113" s="8" t="s">
        <v>347</v>
      </c>
      <c r="B113" s="8" t="s">
        <v>12</v>
      </c>
      <c r="C113" s="8" t="s">
        <v>348</v>
      </c>
      <c r="D113" s="8" t="s">
        <v>349</v>
      </c>
      <c r="E113" s="9">
        <f>INDEX([1]总表!$I:$I,MATCH(D113,[1]总表!$F:$F,0))</f>
        <v>47.5</v>
      </c>
      <c r="F113" s="9">
        <f>INDEX([1]总表!$J:$J,MATCH(D113,[1]总表!$F:$F,0))</f>
        <v>0</v>
      </c>
      <c r="G113" s="6">
        <v>62.3</v>
      </c>
      <c r="H113" s="7">
        <f t="shared" si="3"/>
        <v>54.9</v>
      </c>
      <c r="I113" s="6" t="s">
        <v>15</v>
      </c>
      <c r="J113" s="6" t="s">
        <v>16</v>
      </c>
    </row>
    <row r="114" spans="1:10">
      <c r="A114" s="8" t="s">
        <v>350</v>
      </c>
      <c r="B114" s="8" t="s">
        <v>12</v>
      </c>
      <c r="C114" s="8" t="s">
        <v>351</v>
      </c>
      <c r="D114" s="8" t="s">
        <v>352</v>
      </c>
      <c r="E114" s="9">
        <f>INDEX([1]总表!$I:$I,MATCH(D114,[1]总表!$F:$F,0))</f>
        <v>67</v>
      </c>
      <c r="F114" s="9">
        <f>INDEX([1]总表!$J:$J,MATCH(D114,[1]总表!$F:$F,0))</f>
        <v>0</v>
      </c>
      <c r="G114" s="6">
        <v>68.3</v>
      </c>
      <c r="H114" s="7">
        <f t="shared" si="3"/>
        <v>67.65</v>
      </c>
      <c r="I114" s="6" t="s">
        <v>23</v>
      </c>
      <c r="J114" s="6" t="s">
        <v>24</v>
      </c>
    </row>
    <row r="115" spans="1:10">
      <c r="A115" s="8" t="s">
        <v>353</v>
      </c>
      <c r="B115" s="8" t="s">
        <v>12</v>
      </c>
      <c r="C115" s="8" t="s">
        <v>354</v>
      </c>
      <c r="D115" s="8" t="s">
        <v>355</v>
      </c>
      <c r="E115" s="9">
        <f>INDEX([1]总表!$I:$I,MATCH(D115,[1]总表!$F:$F,0))</f>
        <v>58</v>
      </c>
      <c r="F115" s="9">
        <f>INDEX([1]总表!$J:$J,MATCH(D115,[1]总表!$F:$F,0))</f>
        <v>2</v>
      </c>
      <c r="G115" s="6">
        <v>0</v>
      </c>
      <c r="H115" s="7">
        <f t="shared" si="3"/>
        <v>30</v>
      </c>
      <c r="I115" s="6" t="s">
        <v>23</v>
      </c>
      <c r="J115" s="6" t="s">
        <v>24</v>
      </c>
    </row>
    <row r="116" spans="1:10">
      <c r="A116" s="8" t="s">
        <v>356</v>
      </c>
      <c r="B116" s="8" t="s">
        <v>12</v>
      </c>
      <c r="C116" s="8" t="s">
        <v>306</v>
      </c>
      <c r="D116" s="8" t="s">
        <v>357</v>
      </c>
      <c r="E116" s="9">
        <f>INDEX([1]总表!$I:$I,MATCH(D116,[1]总表!$F:$F,0))</f>
        <v>59.5</v>
      </c>
      <c r="F116" s="9">
        <f>INDEX([1]总表!$J:$J,MATCH(D116,[1]总表!$F:$F,0))</f>
        <v>0</v>
      </c>
      <c r="G116" s="6">
        <v>73</v>
      </c>
      <c r="H116" s="7">
        <f t="shared" si="3"/>
        <v>66.25</v>
      </c>
      <c r="I116" s="6" t="s">
        <v>23</v>
      </c>
      <c r="J116" s="6" t="s">
        <v>24</v>
      </c>
    </row>
    <row r="117" spans="1:10">
      <c r="A117" s="8" t="s">
        <v>358</v>
      </c>
      <c r="B117" s="8" t="s">
        <v>12</v>
      </c>
      <c r="C117" s="8" t="s">
        <v>359</v>
      </c>
      <c r="D117" s="8" t="s">
        <v>360</v>
      </c>
      <c r="E117" s="9">
        <f>INDEX([1]总表!$I:$I,MATCH(D117,[1]总表!$F:$F,0))</f>
        <v>57.5</v>
      </c>
      <c r="F117" s="9">
        <f>INDEX([1]总表!$J:$J,MATCH(D117,[1]总表!$F:$F,0))</f>
        <v>0</v>
      </c>
      <c r="G117" s="6">
        <v>72.3</v>
      </c>
      <c r="H117" s="7">
        <f t="shared" si="3"/>
        <v>64.9</v>
      </c>
      <c r="I117" s="6" t="s">
        <v>23</v>
      </c>
      <c r="J117" s="6" t="s">
        <v>24</v>
      </c>
    </row>
    <row r="118" spans="1:10">
      <c r="A118" s="8" t="s">
        <v>361</v>
      </c>
      <c r="B118" s="8" t="s">
        <v>12</v>
      </c>
      <c r="C118" s="8" t="s">
        <v>362</v>
      </c>
      <c r="D118" s="8" t="s">
        <v>363</v>
      </c>
      <c r="E118" s="9">
        <f>INDEX([1]总表!$I:$I,MATCH(D118,[1]总表!$F:$F,0))</f>
        <v>55</v>
      </c>
      <c r="F118" s="9">
        <f>INDEX([1]总表!$J:$J,MATCH(D118,[1]总表!$F:$F,0))</f>
        <v>2</v>
      </c>
      <c r="G118" s="6">
        <v>69.3</v>
      </c>
      <c r="H118" s="7">
        <f t="shared" si="3"/>
        <v>63.15</v>
      </c>
      <c r="I118" s="6" t="s">
        <v>15</v>
      </c>
      <c r="J118" s="6" t="s">
        <v>16</v>
      </c>
    </row>
    <row r="119" spans="1:10">
      <c r="A119" s="8" t="s">
        <v>364</v>
      </c>
      <c r="B119" s="8" t="s">
        <v>12</v>
      </c>
      <c r="C119" s="8" t="s">
        <v>365</v>
      </c>
      <c r="D119" s="8" t="s">
        <v>366</v>
      </c>
      <c r="E119" s="9">
        <f>INDEX([1]总表!$I:$I,MATCH(D119,[1]总表!$F:$F,0))</f>
        <v>55</v>
      </c>
      <c r="F119" s="9">
        <f>INDEX([1]总表!$J:$J,MATCH(D119,[1]总表!$F:$F,0))</f>
        <v>2</v>
      </c>
      <c r="G119" s="6">
        <v>32</v>
      </c>
      <c r="H119" s="7">
        <f t="shared" si="3"/>
        <v>44.5</v>
      </c>
      <c r="I119" s="6" t="s">
        <v>23</v>
      </c>
      <c r="J119" s="6" t="s">
        <v>24</v>
      </c>
    </row>
    <row r="120" spans="1:10">
      <c r="A120" s="8" t="s">
        <v>367</v>
      </c>
      <c r="B120" s="8" t="s">
        <v>12</v>
      </c>
      <c r="C120" s="8" t="s">
        <v>368</v>
      </c>
      <c r="D120" s="8" t="s">
        <v>369</v>
      </c>
      <c r="E120" s="9">
        <f>INDEX([1]总表!$I:$I,MATCH(D120,[1]总表!$F:$F,0))</f>
        <v>53.5</v>
      </c>
      <c r="F120" s="9">
        <f>INDEX([1]总表!$J:$J,MATCH(D120,[1]总表!$F:$F,0))</f>
        <v>0</v>
      </c>
      <c r="G120" s="6">
        <v>68.7</v>
      </c>
      <c r="H120" s="7">
        <f t="shared" si="3"/>
        <v>61.1</v>
      </c>
      <c r="I120" s="6" t="s">
        <v>23</v>
      </c>
      <c r="J120" s="6" t="s">
        <v>24</v>
      </c>
    </row>
    <row r="121" spans="1:10">
      <c r="A121" s="8" t="s">
        <v>370</v>
      </c>
      <c r="B121" s="8" t="s">
        <v>12</v>
      </c>
      <c r="C121" s="8" t="s">
        <v>371</v>
      </c>
      <c r="D121" s="8" t="s">
        <v>372</v>
      </c>
      <c r="E121" s="9">
        <f>INDEX([1]总表!$I:$I,MATCH(D121,[1]总表!$F:$F,0))</f>
        <v>51.5</v>
      </c>
      <c r="F121" s="9">
        <f>INDEX([1]总表!$J:$J,MATCH(D121,[1]总表!$F:$F,0))</f>
        <v>2</v>
      </c>
      <c r="G121" s="6">
        <v>0</v>
      </c>
      <c r="H121" s="7">
        <f t="shared" si="3"/>
        <v>26.75</v>
      </c>
      <c r="I121" s="6" t="s">
        <v>23</v>
      </c>
      <c r="J121" s="6" t="s">
        <v>24</v>
      </c>
    </row>
    <row r="122" spans="1:10">
      <c r="A122" s="8" t="s">
        <v>373</v>
      </c>
      <c r="B122" s="8" t="s">
        <v>12</v>
      </c>
      <c r="C122" s="8" t="s">
        <v>374</v>
      </c>
      <c r="D122" s="8" t="s">
        <v>375</v>
      </c>
      <c r="E122" s="9">
        <f>INDEX([1]总表!$I:$I,MATCH(D122,[1]总表!$F:$F,0))</f>
        <v>49.5</v>
      </c>
      <c r="F122" s="9">
        <f>INDEX([1]总表!$J:$J,MATCH(D122,[1]总表!$F:$F,0))</f>
        <v>0</v>
      </c>
      <c r="G122" s="6">
        <v>77.3</v>
      </c>
      <c r="H122" s="7">
        <f t="shared" si="3"/>
        <v>63.4</v>
      </c>
      <c r="I122" s="6" t="s">
        <v>23</v>
      </c>
      <c r="J122" s="6" t="s">
        <v>24</v>
      </c>
    </row>
    <row r="123" spans="1:10">
      <c r="A123" s="8" t="s">
        <v>376</v>
      </c>
      <c r="B123" s="8" t="s">
        <v>12</v>
      </c>
      <c r="C123" s="8" t="s">
        <v>377</v>
      </c>
      <c r="D123" s="8" t="s">
        <v>378</v>
      </c>
      <c r="E123" s="9">
        <f>INDEX([1]总表!$I:$I,MATCH(D123,[1]总表!$F:$F,0))</f>
        <v>46.5</v>
      </c>
      <c r="F123" s="9">
        <f>INDEX([1]总表!$J:$J,MATCH(D123,[1]总表!$F:$F,0))</f>
        <v>2</v>
      </c>
      <c r="G123" s="6">
        <v>59</v>
      </c>
      <c r="H123" s="7">
        <f t="shared" si="3"/>
        <v>53.75</v>
      </c>
      <c r="I123" s="6" t="s">
        <v>23</v>
      </c>
      <c r="J123" s="6" t="s">
        <v>24</v>
      </c>
    </row>
    <row r="124" spans="1:10">
      <c r="A124" s="8" t="s">
        <v>379</v>
      </c>
      <c r="B124" s="8" t="s">
        <v>12</v>
      </c>
      <c r="C124" s="8" t="s">
        <v>380</v>
      </c>
      <c r="D124" s="8" t="s">
        <v>381</v>
      </c>
      <c r="E124" s="9">
        <f>INDEX([1]总表!$I:$I,MATCH(D124,[1]总表!$F:$F,0))</f>
        <v>45</v>
      </c>
      <c r="F124" s="9">
        <f>INDEX([1]总表!$J:$J,MATCH(D124,[1]总表!$F:$F,0))</f>
        <v>2</v>
      </c>
      <c r="G124" s="6">
        <v>0</v>
      </c>
      <c r="H124" s="7">
        <f t="shared" si="3"/>
        <v>23.5</v>
      </c>
      <c r="I124" s="6" t="s">
        <v>23</v>
      </c>
      <c r="J124" s="6" t="s">
        <v>24</v>
      </c>
    </row>
    <row r="125" spans="1:10">
      <c r="A125" s="8" t="s">
        <v>382</v>
      </c>
      <c r="B125" s="8" t="s">
        <v>12</v>
      </c>
      <c r="C125" s="8" t="s">
        <v>383</v>
      </c>
      <c r="D125" s="8" t="s">
        <v>384</v>
      </c>
      <c r="E125" s="9">
        <f>INDEX([1]总表!$I:$I,MATCH(D125,[1]总表!$F:$F,0))</f>
        <v>43.5</v>
      </c>
      <c r="F125" s="9">
        <f>INDEX([1]总表!$J:$J,MATCH(D125,[1]总表!$F:$F,0))</f>
        <v>2</v>
      </c>
      <c r="G125" s="6">
        <v>77.7</v>
      </c>
      <c r="H125" s="7">
        <f t="shared" si="3"/>
        <v>61.6</v>
      </c>
      <c r="I125" s="6" t="s">
        <v>23</v>
      </c>
      <c r="J125" s="6" t="s">
        <v>24</v>
      </c>
    </row>
    <row r="126" spans="1:10">
      <c r="A126" s="8" t="s">
        <v>385</v>
      </c>
      <c r="B126" s="8" t="s">
        <v>12</v>
      </c>
      <c r="C126" s="8" t="s">
        <v>386</v>
      </c>
      <c r="D126" s="8" t="s">
        <v>387</v>
      </c>
      <c r="E126" s="9">
        <f>INDEX([1]总表!$I:$I,MATCH(D126,[1]总表!$F:$F,0))</f>
        <v>43.5</v>
      </c>
      <c r="F126" s="9">
        <f>INDEX([1]总表!$J:$J,MATCH(D126,[1]总表!$F:$F,0))</f>
        <v>0</v>
      </c>
      <c r="G126" s="6">
        <v>55.3</v>
      </c>
      <c r="H126" s="7">
        <f t="shared" si="3"/>
        <v>49.4</v>
      </c>
      <c r="I126" s="6" t="s">
        <v>23</v>
      </c>
      <c r="J126" s="6" t="s">
        <v>24</v>
      </c>
    </row>
    <row r="127" spans="1:10">
      <c r="A127" s="8" t="s">
        <v>388</v>
      </c>
      <c r="B127" s="8" t="s">
        <v>12</v>
      </c>
      <c r="C127" s="8" t="s">
        <v>389</v>
      </c>
      <c r="D127" s="8" t="s">
        <v>390</v>
      </c>
      <c r="E127" s="9">
        <f>INDEX([1]总表!$I:$I,MATCH(D127,[1]总表!$F:$F,0))</f>
        <v>43.5</v>
      </c>
      <c r="F127" s="9">
        <f>INDEX([1]总表!$J:$J,MATCH(D127,[1]总表!$F:$F,0))</f>
        <v>0</v>
      </c>
      <c r="G127" s="6">
        <v>36.7</v>
      </c>
      <c r="H127" s="7">
        <f t="shared" si="3"/>
        <v>40.1</v>
      </c>
      <c r="I127" s="6" t="s">
        <v>23</v>
      </c>
      <c r="J127" s="6" t="s">
        <v>24</v>
      </c>
    </row>
    <row r="128" spans="1:10">
      <c r="A128" s="8" t="s">
        <v>391</v>
      </c>
      <c r="B128" s="8" t="s">
        <v>12</v>
      </c>
      <c r="C128" s="8" t="s">
        <v>392</v>
      </c>
      <c r="D128" s="8" t="s">
        <v>393</v>
      </c>
      <c r="E128" s="9">
        <f>INDEX([1]总表!$I:$I,MATCH(D128,[1]总表!$F:$F,0))</f>
        <v>41</v>
      </c>
      <c r="F128" s="9">
        <f>INDEX([1]总表!$J:$J,MATCH(D128,[1]总表!$F:$F,0))</f>
        <v>2</v>
      </c>
      <c r="G128" s="6">
        <v>64</v>
      </c>
      <c r="H128" s="7">
        <f t="shared" si="3"/>
        <v>53.5</v>
      </c>
      <c r="I128" s="6" t="s">
        <v>23</v>
      </c>
      <c r="J128" s="6" t="s">
        <v>24</v>
      </c>
    </row>
    <row r="129" spans="1:10">
      <c r="A129" s="8" t="s">
        <v>394</v>
      </c>
      <c r="B129" s="8" t="s">
        <v>12</v>
      </c>
      <c r="C129" s="8" t="s">
        <v>395</v>
      </c>
      <c r="D129" s="8" t="s">
        <v>396</v>
      </c>
      <c r="E129" s="9">
        <f>INDEX([1]总表!$I:$I,MATCH(D129,[1]总表!$F:$F,0))</f>
        <v>40</v>
      </c>
      <c r="F129" s="9">
        <f>INDEX([1]总表!$J:$J,MATCH(D129,[1]总表!$F:$F,0))</f>
        <v>2</v>
      </c>
      <c r="G129" s="6">
        <v>0</v>
      </c>
      <c r="H129" s="7">
        <f t="shared" si="3"/>
        <v>21</v>
      </c>
      <c r="I129" s="6" t="s">
        <v>23</v>
      </c>
      <c r="J129" s="6" t="s">
        <v>24</v>
      </c>
    </row>
    <row r="130" spans="1:10">
      <c r="A130" s="8" t="s">
        <v>397</v>
      </c>
      <c r="B130" s="8" t="s">
        <v>12</v>
      </c>
      <c r="C130" s="8" t="s">
        <v>398</v>
      </c>
      <c r="D130" s="8" t="s">
        <v>399</v>
      </c>
      <c r="E130" s="9">
        <f>INDEX([1]总表!$I:$I,MATCH(D130,[1]总表!$F:$F,0))</f>
        <v>42</v>
      </c>
      <c r="F130" s="9">
        <f>INDEX([1]总表!$J:$J,MATCH(D130,[1]总表!$F:$F,0))</f>
        <v>0</v>
      </c>
      <c r="G130" s="6">
        <v>43</v>
      </c>
      <c r="H130" s="7">
        <f t="shared" si="3"/>
        <v>42.5</v>
      </c>
      <c r="I130" s="6" t="s">
        <v>23</v>
      </c>
      <c r="J130" s="6" t="s">
        <v>24</v>
      </c>
    </row>
    <row r="131" spans="1:10">
      <c r="A131" s="10" t="s">
        <v>400</v>
      </c>
      <c r="B131" s="10" t="s">
        <v>12</v>
      </c>
      <c r="C131" s="8" t="s">
        <v>401</v>
      </c>
      <c r="D131" s="10" t="s">
        <v>402</v>
      </c>
      <c r="E131" s="9">
        <f>INDEX([1]总表!$I:$I,MATCH(D131,[1]总表!$F:$F,0))</f>
        <v>39.5</v>
      </c>
      <c r="F131" s="9">
        <f>INDEX([1]总表!$J:$J,MATCH(D131,[1]总表!$F:$F,0))</f>
        <v>0</v>
      </c>
      <c r="G131" s="6">
        <v>0</v>
      </c>
      <c r="H131" s="7">
        <f t="shared" si="3"/>
        <v>19.75</v>
      </c>
      <c r="I131" s="6" t="s">
        <v>23</v>
      </c>
      <c r="J131" s="6" t="s">
        <v>24</v>
      </c>
    </row>
    <row r="132" spans="1:10">
      <c r="A132" s="8" t="s">
        <v>403</v>
      </c>
      <c r="B132" s="8" t="s">
        <v>12</v>
      </c>
      <c r="C132" s="8" t="s">
        <v>267</v>
      </c>
      <c r="D132" s="8" t="s">
        <v>404</v>
      </c>
      <c r="E132" s="9">
        <f>INDEX([1]总表!$I:$I,MATCH(D132,[1]总表!$F:$F,0))</f>
        <v>35</v>
      </c>
      <c r="F132" s="9">
        <f>INDEX([1]总表!$J:$J,MATCH(D132,[1]总表!$F:$F,0))</f>
        <v>2</v>
      </c>
      <c r="G132" s="6">
        <v>41.3</v>
      </c>
      <c r="H132" s="7">
        <f t="shared" ref="H132:H163" si="4">(E132+F132+G132)/2</f>
        <v>39.15</v>
      </c>
      <c r="I132" s="6" t="s">
        <v>23</v>
      </c>
      <c r="J132" s="6" t="s">
        <v>24</v>
      </c>
    </row>
    <row r="133" spans="1:10">
      <c r="A133" s="8" t="s">
        <v>405</v>
      </c>
      <c r="B133" s="8" t="s">
        <v>12</v>
      </c>
      <c r="C133" s="8" t="s">
        <v>406</v>
      </c>
      <c r="D133" s="8" t="s">
        <v>407</v>
      </c>
      <c r="E133" s="9">
        <f>INDEX([1]总表!$I:$I,MATCH(D133,[1]总表!$F:$F,0))</f>
        <v>35</v>
      </c>
      <c r="F133" s="9">
        <f>INDEX([1]总表!$J:$J,MATCH(D133,[1]总表!$F:$F,0))</f>
        <v>0</v>
      </c>
      <c r="G133" s="6">
        <v>34</v>
      </c>
      <c r="H133" s="7">
        <f t="shared" si="4"/>
        <v>34.5</v>
      </c>
      <c r="I133" s="6" t="s">
        <v>23</v>
      </c>
      <c r="J133" s="6" t="s">
        <v>24</v>
      </c>
    </row>
    <row r="134" spans="1:10">
      <c r="A134" s="8" t="s">
        <v>73</v>
      </c>
      <c r="B134" s="8" t="s">
        <v>12</v>
      </c>
      <c r="C134" s="8" t="s">
        <v>383</v>
      </c>
      <c r="D134" s="8" t="s">
        <v>408</v>
      </c>
      <c r="E134" s="9">
        <f>INDEX([1]总表!$I:$I,MATCH(D134,[1]总表!$F:$F,0))</f>
        <v>61.5</v>
      </c>
      <c r="F134" s="9">
        <f>INDEX([1]总表!$J:$J,MATCH(D134,[1]总表!$F:$F,0))</f>
        <v>2</v>
      </c>
      <c r="G134" s="6">
        <v>87.67</v>
      </c>
      <c r="H134" s="7">
        <f t="shared" si="4"/>
        <v>75.585</v>
      </c>
      <c r="I134" s="6" t="s">
        <v>23</v>
      </c>
      <c r="J134" s="6" t="s">
        <v>24</v>
      </c>
    </row>
    <row r="135" spans="1:10">
      <c r="A135" s="8" t="s">
        <v>409</v>
      </c>
      <c r="B135" s="8" t="s">
        <v>12</v>
      </c>
      <c r="C135" s="8" t="s">
        <v>410</v>
      </c>
      <c r="D135" s="8" t="s">
        <v>411</v>
      </c>
      <c r="E135" s="9">
        <f>INDEX([1]总表!$I:$I,MATCH(D135,[1]总表!$F:$F,0))</f>
        <v>63.5</v>
      </c>
      <c r="F135" s="9">
        <f>INDEX([1]总表!$J:$J,MATCH(D135,[1]总表!$F:$F,0))</f>
        <v>0</v>
      </c>
      <c r="G135" s="6">
        <v>0</v>
      </c>
      <c r="H135" s="7">
        <f t="shared" si="4"/>
        <v>31.75</v>
      </c>
      <c r="I135" s="6" t="s">
        <v>23</v>
      </c>
      <c r="J135" s="6" t="s">
        <v>24</v>
      </c>
    </row>
    <row r="136" spans="1:10">
      <c r="A136" s="8" t="s">
        <v>412</v>
      </c>
      <c r="B136" s="8" t="s">
        <v>12</v>
      </c>
      <c r="C136" s="8" t="s">
        <v>413</v>
      </c>
      <c r="D136" s="8" t="s">
        <v>414</v>
      </c>
      <c r="E136" s="9">
        <f>INDEX([1]总表!$I:$I,MATCH(D136,[1]总表!$F:$F,0))</f>
        <v>62</v>
      </c>
      <c r="F136" s="9">
        <f>INDEX([1]总表!$J:$J,MATCH(D136,[1]总表!$F:$F,0))</f>
        <v>0</v>
      </c>
      <c r="G136" s="6">
        <v>79</v>
      </c>
      <c r="H136" s="7">
        <f t="shared" si="4"/>
        <v>70.5</v>
      </c>
      <c r="I136" s="6" t="s">
        <v>15</v>
      </c>
      <c r="J136" s="6" t="s">
        <v>16</v>
      </c>
    </row>
    <row r="137" spans="1:10">
      <c r="A137" s="8" t="s">
        <v>415</v>
      </c>
      <c r="B137" s="8" t="s">
        <v>12</v>
      </c>
      <c r="C137" s="8" t="s">
        <v>416</v>
      </c>
      <c r="D137" s="8" t="s">
        <v>417</v>
      </c>
      <c r="E137" s="9">
        <f>INDEX([1]总表!$I:$I,MATCH(D137,[1]总表!$F:$F,0))</f>
        <v>58.5</v>
      </c>
      <c r="F137" s="9">
        <f>INDEX([1]总表!$J:$J,MATCH(D137,[1]总表!$F:$F,0))</f>
        <v>2</v>
      </c>
      <c r="G137" s="6">
        <v>66.33</v>
      </c>
      <c r="H137" s="7">
        <f t="shared" si="4"/>
        <v>63.415</v>
      </c>
      <c r="I137" s="6" t="s">
        <v>15</v>
      </c>
      <c r="J137" s="6" t="s">
        <v>16</v>
      </c>
    </row>
    <row r="138" spans="1:10">
      <c r="A138" s="8" t="s">
        <v>418</v>
      </c>
      <c r="B138" s="8" t="s">
        <v>12</v>
      </c>
      <c r="C138" s="8" t="s">
        <v>419</v>
      </c>
      <c r="D138" s="8" t="s">
        <v>420</v>
      </c>
      <c r="E138" s="9">
        <f>INDEX([1]总表!$I:$I,MATCH(D138,[1]总表!$F:$F,0))</f>
        <v>58.5</v>
      </c>
      <c r="F138" s="9">
        <f>INDEX([1]总表!$J:$J,MATCH(D138,[1]总表!$F:$F,0))</f>
        <v>0</v>
      </c>
      <c r="G138" s="6">
        <v>57.67</v>
      </c>
      <c r="H138" s="7">
        <f t="shared" si="4"/>
        <v>58.085</v>
      </c>
      <c r="I138" s="6" t="s">
        <v>23</v>
      </c>
      <c r="J138" s="6" t="s">
        <v>24</v>
      </c>
    </row>
    <row r="139" spans="1:10">
      <c r="A139" s="8" t="s">
        <v>421</v>
      </c>
      <c r="B139" s="8" t="s">
        <v>12</v>
      </c>
      <c r="C139" s="8" t="s">
        <v>422</v>
      </c>
      <c r="D139" s="8" t="s">
        <v>423</v>
      </c>
      <c r="E139" s="9">
        <f>INDEX([1]总表!$I:$I,MATCH(D139,[1]总表!$F:$F,0))</f>
        <v>56.5</v>
      </c>
      <c r="F139" s="9">
        <f>INDEX([1]总表!$J:$J,MATCH(D139,[1]总表!$F:$F,0))</f>
        <v>0</v>
      </c>
      <c r="G139" s="6">
        <v>0</v>
      </c>
      <c r="H139" s="7">
        <f t="shared" si="4"/>
        <v>28.25</v>
      </c>
      <c r="I139" s="6" t="s">
        <v>23</v>
      </c>
      <c r="J139" s="6" t="s">
        <v>24</v>
      </c>
    </row>
    <row r="140" spans="1:10">
      <c r="A140" s="10" t="s">
        <v>424</v>
      </c>
      <c r="B140" s="10" t="s">
        <v>12</v>
      </c>
      <c r="C140" s="8" t="s">
        <v>425</v>
      </c>
      <c r="D140" s="10" t="s">
        <v>426</v>
      </c>
      <c r="E140" s="9">
        <f>INDEX([1]总表!$I:$I,MATCH(D140,[1]总表!$F:$F,0))</f>
        <v>56.5</v>
      </c>
      <c r="F140" s="9">
        <f>INDEX([1]总表!$J:$J,MATCH(D140,[1]总表!$F:$F,0))</f>
        <v>0</v>
      </c>
      <c r="G140" s="6">
        <v>63</v>
      </c>
      <c r="H140" s="7">
        <f t="shared" si="4"/>
        <v>59.75</v>
      </c>
      <c r="I140" s="6" t="s">
        <v>15</v>
      </c>
      <c r="J140" s="6" t="s">
        <v>16</v>
      </c>
    </row>
    <row r="141" spans="1:10">
      <c r="A141" s="8" t="s">
        <v>427</v>
      </c>
      <c r="B141" s="8" t="s">
        <v>12</v>
      </c>
      <c r="C141" s="8" t="s">
        <v>428</v>
      </c>
      <c r="D141" s="8" t="s">
        <v>429</v>
      </c>
      <c r="E141" s="9">
        <f>INDEX([1]总表!$I:$I,MATCH(D141,[1]总表!$F:$F,0))</f>
        <v>52</v>
      </c>
      <c r="F141" s="9">
        <f>INDEX([1]总表!$J:$J,MATCH(D141,[1]总表!$F:$F,0))</f>
        <v>2</v>
      </c>
      <c r="G141" s="6">
        <v>51.67</v>
      </c>
      <c r="H141" s="7">
        <f t="shared" si="4"/>
        <v>52.835</v>
      </c>
      <c r="I141" s="6" t="s">
        <v>23</v>
      </c>
      <c r="J141" s="6" t="s">
        <v>24</v>
      </c>
    </row>
    <row r="142" spans="1:10">
      <c r="A142" s="8" t="s">
        <v>430</v>
      </c>
      <c r="B142" s="8" t="s">
        <v>12</v>
      </c>
      <c r="C142" s="8" t="s">
        <v>431</v>
      </c>
      <c r="D142" s="8" t="s">
        <v>432</v>
      </c>
      <c r="E142" s="9">
        <f>INDEX([1]总表!$I:$I,MATCH(D142,[1]总表!$F:$F,0))</f>
        <v>53.5</v>
      </c>
      <c r="F142" s="9">
        <f>INDEX([1]总表!$J:$J,MATCH(D142,[1]总表!$F:$F,0))</f>
        <v>0</v>
      </c>
      <c r="G142" s="6">
        <v>81.33</v>
      </c>
      <c r="H142" s="7">
        <f t="shared" si="4"/>
        <v>67.415</v>
      </c>
      <c r="I142" s="6" t="s">
        <v>15</v>
      </c>
      <c r="J142" s="6" t="s">
        <v>16</v>
      </c>
    </row>
    <row r="143" spans="1:10">
      <c r="A143" s="8" t="s">
        <v>433</v>
      </c>
      <c r="B143" s="8" t="s">
        <v>12</v>
      </c>
      <c r="C143" s="8" t="s">
        <v>434</v>
      </c>
      <c r="D143" s="8" t="s">
        <v>435</v>
      </c>
      <c r="E143" s="9">
        <f>INDEX([1]总表!$I:$I,MATCH(D143,[1]总表!$F:$F,0))</f>
        <v>51</v>
      </c>
      <c r="F143" s="9">
        <f>INDEX([1]总表!$J:$J,MATCH(D143,[1]总表!$F:$F,0))</f>
        <v>2</v>
      </c>
      <c r="G143" s="6">
        <v>65</v>
      </c>
      <c r="H143" s="7">
        <f t="shared" si="4"/>
        <v>59</v>
      </c>
      <c r="I143" s="6" t="s">
        <v>23</v>
      </c>
      <c r="J143" s="6" t="s">
        <v>24</v>
      </c>
    </row>
    <row r="144" spans="1:10">
      <c r="A144" s="8" t="s">
        <v>436</v>
      </c>
      <c r="B144" s="8" t="s">
        <v>12</v>
      </c>
      <c r="C144" s="8" t="s">
        <v>437</v>
      </c>
      <c r="D144" s="8" t="s">
        <v>438</v>
      </c>
      <c r="E144" s="9">
        <f>INDEX([1]总表!$I:$I,MATCH(D144,[1]总表!$F:$F,0))</f>
        <v>51</v>
      </c>
      <c r="F144" s="9">
        <f>INDEX([1]总表!$J:$J,MATCH(D144,[1]总表!$F:$F,0))</f>
        <v>2</v>
      </c>
      <c r="G144" s="6">
        <v>67</v>
      </c>
      <c r="H144" s="7">
        <f t="shared" si="4"/>
        <v>60</v>
      </c>
      <c r="I144" s="6" t="s">
        <v>15</v>
      </c>
      <c r="J144" s="6" t="s">
        <v>16</v>
      </c>
    </row>
    <row r="145" spans="1:10">
      <c r="A145" s="8" t="s">
        <v>439</v>
      </c>
      <c r="B145" s="8" t="s">
        <v>12</v>
      </c>
      <c r="C145" s="8" t="s">
        <v>440</v>
      </c>
      <c r="D145" s="8" t="s">
        <v>441</v>
      </c>
      <c r="E145" s="9">
        <f>INDEX([1]总表!$I:$I,MATCH(D145,[1]总表!$F:$F,0))</f>
        <v>52.5</v>
      </c>
      <c r="F145" s="9">
        <f>INDEX([1]总表!$J:$J,MATCH(D145,[1]总表!$F:$F,0))</f>
        <v>0</v>
      </c>
      <c r="G145" s="6">
        <v>64</v>
      </c>
      <c r="H145" s="7">
        <f t="shared" si="4"/>
        <v>58.25</v>
      </c>
      <c r="I145" s="6" t="s">
        <v>15</v>
      </c>
      <c r="J145" s="6" t="s">
        <v>16</v>
      </c>
    </row>
    <row r="146" spans="1:10">
      <c r="A146" s="8" t="s">
        <v>442</v>
      </c>
      <c r="B146" s="8" t="s">
        <v>12</v>
      </c>
      <c r="C146" s="8" t="s">
        <v>348</v>
      </c>
      <c r="D146" s="8" t="s">
        <v>443</v>
      </c>
      <c r="E146" s="9">
        <f>INDEX([1]总表!$I:$I,MATCH(D146,[1]总表!$F:$F,0))</f>
        <v>52.5</v>
      </c>
      <c r="F146" s="9">
        <f>INDEX([1]总表!$J:$J,MATCH(D146,[1]总表!$F:$F,0))</f>
        <v>0</v>
      </c>
      <c r="G146" s="6">
        <v>70.67</v>
      </c>
      <c r="H146" s="7">
        <f t="shared" si="4"/>
        <v>61.585</v>
      </c>
      <c r="I146" s="6" t="s">
        <v>15</v>
      </c>
      <c r="J146" s="6" t="s">
        <v>16</v>
      </c>
    </row>
    <row r="147" spans="1:10">
      <c r="A147" s="8" t="s">
        <v>444</v>
      </c>
      <c r="B147" s="8" t="s">
        <v>12</v>
      </c>
      <c r="C147" s="8" t="s">
        <v>445</v>
      </c>
      <c r="D147" s="8" t="s">
        <v>446</v>
      </c>
      <c r="E147" s="9">
        <f>INDEX([1]总表!$I:$I,MATCH(D147,[1]总表!$F:$F,0))</f>
        <v>50</v>
      </c>
      <c r="F147" s="9">
        <f>INDEX([1]总表!$J:$J,MATCH(D147,[1]总表!$F:$F,0))</f>
        <v>2</v>
      </c>
      <c r="G147" s="6">
        <v>75</v>
      </c>
      <c r="H147" s="7">
        <f t="shared" si="4"/>
        <v>63.5</v>
      </c>
      <c r="I147" s="6" t="s">
        <v>15</v>
      </c>
      <c r="J147" s="6" t="s">
        <v>16</v>
      </c>
    </row>
    <row r="148" spans="1:10">
      <c r="A148" s="8" t="s">
        <v>447</v>
      </c>
      <c r="B148" s="8" t="s">
        <v>12</v>
      </c>
      <c r="C148" s="8" t="s">
        <v>448</v>
      </c>
      <c r="D148" s="8" t="s">
        <v>449</v>
      </c>
      <c r="E148" s="9">
        <f>INDEX([1]总表!$I:$I,MATCH(D148,[1]总表!$F:$F,0))</f>
        <v>51</v>
      </c>
      <c r="F148" s="9">
        <f>INDEX([1]总表!$J:$J,MATCH(D148,[1]总表!$F:$F,0))</f>
        <v>0</v>
      </c>
      <c r="G148" s="6">
        <v>60</v>
      </c>
      <c r="H148" s="7">
        <f t="shared" si="4"/>
        <v>55.5</v>
      </c>
      <c r="I148" s="6" t="s">
        <v>15</v>
      </c>
      <c r="J148" s="6" t="s">
        <v>16</v>
      </c>
    </row>
    <row r="149" spans="1:10">
      <c r="A149" s="8" t="s">
        <v>450</v>
      </c>
      <c r="B149" s="8" t="s">
        <v>12</v>
      </c>
      <c r="C149" s="8" t="s">
        <v>451</v>
      </c>
      <c r="D149" s="8" t="s">
        <v>452</v>
      </c>
      <c r="E149" s="9">
        <f>INDEX([1]总表!$I:$I,MATCH(D149,[1]总表!$F:$F,0))</f>
        <v>51</v>
      </c>
      <c r="F149" s="9">
        <f>INDEX([1]总表!$J:$J,MATCH(D149,[1]总表!$F:$F,0))</f>
        <v>0</v>
      </c>
      <c r="G149" s="6">
        <v>0</v>
      </c>
      <c r="H149" s="7">
        <f t="shared" si="4"/>
        <v>25.5</v>
      </c>
      <c r="I149" s="6" t="s">
        <v>23</v>
      </c>
      <c r="J149" s="6" t="s">
        <v>24</v>
      </c>
    </row>
    <row r="150" spans="1:10">
      <c r="A150" s="8" t="s">
        <v>453</v>
      </c>
      <c r="B150" s="8" t="s">
        <v>12</v>
      </c>
      <c r="C150" s="8" t="s">
        <v>454</v>
      </c>
      <c r="D150" s="8" t="s">
        <v>455</v>
      </c>
      <c r="E150" s="9">
        <f>INDEX([1]总表!$I:$I,MATCH(D150,[1]总表!$F:$F,0))</f>
        <v>48</v>
      </c>
      <c r="F150" s="9">
        <f>INDEX([1]总表!$J:$J,MATCH(D150,[1]总表!$F:$F,0))</f>
        <v>2</v>
      </c>
      <c r="G150" s="6">
        <v>76.33</v>
      </c>
      <c r="H150" s="7">
        <f t="shared" si="4"/>
        <v>63.165</v>
      </c>
      <c r="I150" s="6" t="s">
        <v>15</v>
      </c>
      <c r="J150" s="6" t="s">
        <v>16</v>
      </c>
    </row>
    <row r="151" spans="1:10">
      <c r="A151" s="8" t="s">
        <v>456</v>
      </c>
      <c r="B151" s="8" t="s">
        <v>12</v>
      </c>
      <c r="C151" s="8" t="s">
        <v>457</v>
      </c>
      <c r="D151" s="8" t="s">
        <v>458</v>
      </c>
      <c r="E151" s="9">
        <f>INDEX([1]总表!$I:$I,MATCH(D151,[1]总表!$F:$F,0))</f>
        <v>47.5</v>
      </c>
      <c r="F151" s="9">
        <f>INDEX([1]总表!$J:$J,MATCH(D151,[1]总表!$F:$F,0))</f>
        <v>2</v>
      </c>
      <c r="G151" s="6">
        <v>59.33</v>
      </c>
      <c r="H151" s="7">
        <f t="shared" si="4"/>
        <v>54.415</v>
      </c>
      <c r="I151" s="6" t="s">
        <v>23</v>
      </c>
      <c r="J151" s="6" t="s">
        <v>24</v>
      </c>
    </row>
    <row r="152" spans="1:10">
      <c r="A152" s="8" t="s">
        <v>459</v>
      </c>
      <c r="B152" s="8" t="s">
        <v>12</v>
      </c>
      <c r="C152" s="8" t="s">
        <v>460</v>
      </c>
      <c r="D152" s="8" t="s">
        <v>461</v>
      </c>
      <c r="E152" s="9">
        <f>INDEX([1]总表!$I:$I,MATCH(D152,[1]总表!$F:$F,0))</f>
        <v>49</v>
      </c>
      <c r="F152" s="9">
        <f>INDEX([1]总表!$J:$J,MATCH(D152,[1]总表!$F:$F,0))</f>
        <v>0</v>
      </c>
      <c r="G152" s="6">
        <v>75</v>
      </c>
      <c r="H152" s="7">
        <f t="shared" si="4"/>
        <v>62</v>
      </c>
      <c r="I152" s="6" t="s">
        <v>23</v>
      </c>
      <c r="J152" s="6" t="s">
        <v>24</v>
      </c>
    </row>
    <row r="153" spans="1:10">
      <c r="A153" s="8" t="s">
        <v>462</v>
      </c>
      <c r="B153" s="8" t="s">
        <v>12</v>
      </c>
      <c r="C153" s="8" t="s">
        <v>463</v>
      </c>
      <c r="D153" s="8" t="s">
        <v>464</v>
      </c>
      <c r="E153" s="9">
        <f>INDEX([1]总表!$I:$I,MATCH(D153,[1]总表!$F:$F,0))</f>
        <v>47</v>
      </c>
      <c r="F153" s="9">
        <f>INDEX([1]总表!$J:$J,MATCH(D153,[1]总表!$F:$F,0))</f>
        <v>0</v>
      </c>
      <c r="G153" s="6">
        <v>54</v>
      </c>
      <c r="H153" s="7">
        <f t="shared" si="4"/>
        <v>50.5</v>
      </c>
      <c r="I153" s="6" t="s">
        <v>23</v>
      </c>
      <c r="J153" s="6" t="s">
        <v>24</v>
      </c>
    </row>
    <row r="154" spans="1:10">
      <c r="A154" s="8" t="s">
        <v>465</v>
      </c>
      <c r="B154" s="8" t="s">
        <v>12</v>
      </c>
      <c r="C154" s="8" t="s">
        <v>466</v>
      </c>
      <c r="D154" s="8" t="s">
        <v>467</v>
      </c>
      <c r="E154" s="9">
        <f>INDEX([1]总表!$I:$I,MATCH(D154,[1]总表!$F:$F,0))</f>
        <v>63.5</v>
      </c>
      <c r="F154" s="9">
        <f>INDEX([1]总表!$J:$J,MATCH(D154,[1]总表!$F:$F,0))</f>
        <v>2</v>
      </c>
      <c r="G154" s="6">
        <v>63</v>
      </c>
      <c r="H154" s="7">
        <f t="shared" si="4"/>
        <v>64.25</v>
      </c>
      <c r="I154" s="6" t="s">
        <v>23</v>
      </c>
      <c r="J154" s="6" t="s">
        <v>24</v>
      </c>
    </row>
    <row r="155" spans="1:10">
      <c r="A155" s="8" t="s">
        <v>468</v>
      </c>
      <c r="B155" s="8" t="s">
        <v>12</v>
      </c>
      <c r="C155" s="8" t="s">
        <v>469</v>
      </c>
      <c r="D155" s="8" t="s">
        <v>470</v>
      </c>
      <c r="E155" s="9">
        <f>INDEX([1]总表!$I:$I,MATCH(D155,[1]总表!$F:$F,0))</f>
        <v>60</v>
      </c>
      <c r="F155" s="9">
        <f>INDEX([1]总表!$J:$J,MATCH(D155,[1]总表!$F:$F,0))</f>
        <v>0</v>
      </c>
      <c r="G155" s="6">
        <v>69</v>
      </c>
      <c r="H155" s="7">
        <f t="shared" si="4"/>
        <v>64.5</v>
      </c>
      <c r="I155" s="6" t="s">
        <v>15</v>
      </c>
      <c r="J155" s="6" t="s">
        <v>16</v>
      </c>
    </row>
    <row r="156" spans="1:10">
      <c r="A156" s="8" t="s">
        <v>471</v>
      </c>
      <c r="B156" s="8" t="s">
        <v>12</v>
      </c>
      <c r="C156" s="8" t="s">
        <v>472</v>
      </c>
      <c r="D156" s="8" t="s">
        <v>473</v>
      </c>
      <c r="E156" s="9">
        <f>INDEX([1]总表!$I:$I,MATCH(D156,[1]总表!$F:$F,0))</f>
        <v>57.5</v>
      </c>
      <c r="F156" s="9">
        <f>INDEX([1]总表!$J:$J,MATCH(D156,[1]总表!$F:$F,0))</f>
        <v>0</v>
      </c>
      <c r="G156" s="6">
        <v>82</v>
      </c>
      <c r="H156" s="7">
        <f t="shared" si="4"/>
        <v>69.75</v>
      </c>
      <c r="I156" s="6" t="s">
        <v>23</v>
      </c>
      <c r="J156" s="6" t="s">
        <v>24</v>
      </c>
    </row>
    <row r="157" spans="1:10">
      <c r="A157" s="8" t="s">
        <v>474</v>
      </c>
      <c r="B157" s="8" t="s">
        <v>12</v>
      </c>
      <c r="C157" s="8" t="s">
        <v>475</v>
      </c>
      <c r="D157" s="8" t="s">
        <v>476</v>
      </c>
      <c r="E157" s="9">
        <f>INDEX([1]总表!$I:$I,MATCH(D157,[1]总表!$F:$F,0))</f>
        <v>57</v>
      </c>
      <c r="F157" s="9">
        <f>INDEX([1]总表!$J:$J,MATCH(D157,[1]总表!$F:$F,0))</f>
        <v>0</v>
      </c>
      <c r="G157" s="6">
        <v>65</v>
      </c>
      <c r="H157" s="7">
        <f t="shared" si="4"/>
        <v>61</v>
      </c>
      <c r="I157" s="6" t="s">
        <v>23</v>
      </c>
      <c r="J157" s="6" t="s">
        <v>24</v>
      </c>
    </row>
    <row r="158" spans="1:10">
      <c r="A158" s="8" t="s">
        <v>477</v>
      </c>
      <c r="B158" s="8" t="s">
        <v>12</v>
      </c>
      <c r="C158" s="8" t="s">
        <v>478</v>
      </c>
      <c r="D158" s="8" t="s">
        <v>479</v>
      </c>
      <c r="E158" s="9">
        <f>INDEX([1]总表!$I:$I,MATCH(D158,[1]总表!$F:$F,0))</f>
        <v>54.5</v>
      </c>
      <c r="F158" s="9">
        <f>INDEX([1]总表!$J:$J,MATCH(D158,[1]总表!$F:$F,0))</f>
        <v>2</v>
      </c>
      <c r="G158" s="6">
        <v>57.67</v>
      </c>
      <c r="H158" s="7">
        <f t="shared" si="4"/>
        <v>57.085</v>
      </c>
      <c r="I158" s="6" t="s">
        <v>23</v>
      </c>
      <c r="J158" s="6" t="s">
        <v>24</v>
      </c>
    </row>
    <row r="159" spans="1:10">
      <c r="A159" s="8" t="s">
        <v>480</v>
      </c>
      <c r="B159" s="8" t="s">
        <v>12</v>
      </c>
      <c r="C159" s="8" t="s">
        <v>481</v>
      </c>
      <c r="D159" s="8" t="s">
        <v>482</v>
      </c>
      <c r="E159" s="9">
        <f>INDEX([1]总表!$I:$I,MATCH(D159,[1]总表!$F:$F,0))</f>
        <v>51</v>
      </c>
      <c r="F159" s="9">
        <f>INDEX([1]总表!$J:$J,MATCH(D159,[1]总表!$F:$F,0))</f>
        <v>2</v>
      </c>
      <c r="G159" s="6">
        <v>66</v>
      </c>
      <c r="H159" s="7">
        <f t="shared" si="4"/>
        <v>59.5</v>
      </c>
      <c r="I159" s="6" t="s">
        <v>23</v>
      </c>
      <c r="J159" s="6" t="s">
        <v>24</v>
      </c>
    </row>
    <row r="160" spans="1:10">
      <c r="A160" s="8" t="s">
        <v>483</v>
      </c>
      <c r="B160" s="8" t="s">
        <v>12</v>
      </c>
      <c r="C160" s="8" t="s">
        <v>484</v>
      </c>
      <c r="D160" s="8" t="s">
        <v>485</v>
      </c>
      <c r="E160" s="9">
        <f>INDEX([1]总表!$I:$I,MATCH(D160,[1]总表!$F:$F,0))</f>
        <v>50.5</v>
      </c>
      <c r="F160" s="9">
        <f>INDEX([1]总表!$J:$J,MATCH(D160,[1]总表!$F:$F,0))</f>
        <v>2</v>
      </c>
      <c r="G160" s="6">
        <v>0</v>
      </c>
      <c r="H160" s="7">
        <f t="shared" si="4"/>
        <v>26.25</v>
      </c>
      <c r="I160" s="6" t="s">
        <v>23</v>
      </c>
      <c r="J160" s="6" t="s">
        <v>24</v>
      </c>
    </row>
    <row r="161" spans="1:10">
      <c r="A161" s="8" t="s">
        <v>486</v>
      </c>
      <c r="B161" s="8" t="s">
        <v>12</v>
      </c>
      <c r="C161" s="8" t="s">
        <v>487</v>
      </c>
      <c r="D161" s="8" t="s">
        <v>488</v>
      </c>
      <c r="E161" s="9">
        <f>INDEX([1]总表!$I:$I,MATCH(D161,[1]总表!$F:$F,0))</f>
        <v>52</v>
      </c>
      <c r="F161" s="9">
        <f>INDEX([1]总表!$J:$J,MATCH(D161,[1]总表!$F:$F,0))</f>
        <v>0</v>
      </c>
      <c r="G161" s="6">
        <v>69.33</v>
      </c>
      <c r="H161" s="7">
        <f t="shared" si="4"/>
        <v>60.665</v>
      </c>
      <c r="I161" s="6" t="s">
        <v>23</v>
      </c>
      <c r="J161" s="6" t="s">
        <v>24</v>
      </c>
    </row>
    <row r="162" spans="1:10">
      <c r="A162" s="8" t="s">
        <v>489</v>
      </c>
      <c r="B162" s="8" t="s">
        <v>12</v>
      </c>
      <c r="C162" s="8" t="s">
        <v>490</v>
      </c>
      <c r="D162" s="8" t="s">
        <v>491</v>
      </c>
      <c r="E162" s="9">
        <f>INDEX([1]总表!$I:$I,MATCH(D162,[1]总表!$F:$F,0))</f>
        <v>51</v>
      </c>
      <c r="F162" s="9">
        <f>INDEX([1]总表!$J:$J,MATCH(D162,[1]总表!$F:$F,0))</f>
        <v>0</v>
      </c>
      <c r="G162" s="6">
        <v>61.33</v>
      </c>
      <c r="H162" s="7">
        <f t="shared" si="4"/>
        <v>56.165</v>
      </c>
      <c r="I162" s="6" t="s">
        <v>15</v>
      </c>
      <c r="J162" s="6" t="s">
        <v>16</v>
      </c>
    </row>
    <row r="163" spans="1:10">
      <c r="A163" s="10" t="s">
        <v>492</v>
      </c>
      <c r="B163" s="10" t="s">
        <v>12</v>
      </c>
      <c r="C163" s="8" t="s">
        <v>493</v>
      </c>
      <c r="D163" s="10" t="s">
        <v>494</v>
      </c>
      <c r="E163" s="9">
        <f>INDEX([1]总表!$I:$I,MATCH(D163,[1]总表!$F:$F,0))</f>
        <v>48.5</v>
      </c>
      <c r="F163" s="9">
        <f>INDEX([1]总表!$J:$J,MATCH(D163,[1]总表!$F:$F,0))</f>
        <v>2</v>
      </c>
      <c r="G163" s="6">
        <v>69.33</v>
      </c>
      <c r="H163" s="7">
        <f t="shared" si="4"/>
        <v>59.915</v>
      </c>
      <c r="I163" s="6" t="s">
        <v>15</v>
      </c>
      <c r="J163" s="6" t="s">
        <v>16</v>
      </c>
    </row>
    <row r="164" spans="1:10">
      <c r="A164" s="8" t="s">
        <v>495</v>
      </c>
      <c r="B164" s="8" t="s">
        <v>12</v>
      </c>
      <c r="C164" s="8" t="s">
        <v>496</v>
      </c>
      <c r="D164" s="8" t="s">
        <v>497</v>
      </c>
      <c r="E164" s="9">
        <f>INDEX([1]总表!$I:$I,MATCH(D164,[1]总表!$F:$F,0))</f>
        <v>50</v>
      </c>
      <c r="F164" s="9">
        <f>INDEX([1]总表!$J:$J,MATCH(D164,[1]总表!$F:$F,0))</f>
        <v>0</v>
      </c>
      <c r="G164" s="6">
        <v>79.33</v>
      </c>
      <c r="H164" s="7">
        <f t="shared" ref="H164:H203" si="5">(E164+F164+G164)/2</f>
        <v>64.665</v>
      </c>
      <c r="I164" s="6" t="s">
        <v>15</v>
      </c>
      <c r="J164" s="6" t="s">
        <v>16</v>
      </c>
    </row>
    <row r="165" spans="1:10">
      <c r="A165" s="8" t="s">
        <v>498</v>
      </c>
      <c r="B165" s="8" t="s">
        <v>12</v>
      </c>
      <c r="C165" s="8" t="s">
        <v>499</v>
      </c>
      <c r="D165" s="8" t="s">
        <v>500</v>
      </c>
      <c r="E165" s="9">
        <f>INDEX([1]总表!$I:$I,MATCH(D165,[1]总表!$F:$F,0))</f>
        <v>49</v>
      </c>
      <c r="F165" s="9">
        <f>INDEX([1]总表!$J:$J,MATCH(D165,[1]总表!$F:$F,0))</f>
        <v>0</v>
      </c>
      <c r="G165" s="6">
        <v>65.67</v>
      </c>
      <c r="H165" s="7">
        <f t="shared" si="5"/>
        <v>57.335</v>
      </c>
      <c r="I165" s="6" t="s">
        <v>23</v>
      </c>
      <c r="J165" s="6" t="s">
        <v>24</v>
      </c>
    </row>
    <row r="166" spans="1:10">
      <c r="A166" s="10" t="s">
        <v>501</v>
      </c>
      <c r="B166" s="10" t="s">
        <v>12</v>
      </c>
      <c r="C166" s="8" t="s">
        <v>502</v>
      </c>
      <c r="D166" s="10" t="s">
        <v>503</v>
      </c>
      <c r="E166" s="9">
        <f>INDEX([1]总表!$I:$I,MATCH(D166,[1]总表!$F:$F,0))</f>
        <v>49</v>
      </c>
      <c r="F166" s="9">
        <f>INDEX([1]总表!$J:$J,MATCH(D166,[1]总表!$F:$F,0))</f>
        <v>0</v>
      </c>
      <c r="G166" s="6">
        <v>68.33</v>
      </c>
      <c r="H166" s="7">
        <f t="shared" si="5"/>
        <v>58.665</v>
      </c>
      <c r="I166" s="6" t="s">
        <v>15</v>
      </c>
      <c r="J166" s="6" t="s">
        <v>16</v>
      </c>
    </row>
    <row r="167" spans="1:10">
      <c r="A167" s="8" t="s">
        <v>504</v>
      </c>
      <c r="B167" s="8" t="s">
        <v>12</v>
      </c>
      <c r="C167" s="8" t="s">
        <v>505</v>
      </c>
      <c r="D167" s="8" t="s">
        <v>506</v>
      </c>
      <c r="E167" s="9">
        <f>INDEX([1]总表!$I:$I,MATCH(D167,[1]总表!$F:$F,0))</f>
        <v>48.5</v>
      </c>
      <c r="F167" s="9">
        <f>INDEX([1]总表!$J:$J,MATCH(D167,[1]总表!$F:$F,0))</f>
        <v>0</v>
      </c>
      <c r="G167" s="6">
        <v>0</v>
      </c>
      <c r="H167" s="7">
        <f t="shared" si="5"/>
        <v>24.25</v>
      </c>
      <c r="I167" s="6" t="s">
        <v>23</v>
      </c>
      <c r="J167" s="6" t="s">
        <v>24</v>
      </c>
    </row>
    <row r="168" spans="1:10">
      <c r="A168" s="8" t="s">
        <v>507</v>
      </c>
      <c r="B168" s="8" t="s">
        <v>12</v>
      </c>
      <c r="C168" s="8" t="s">
        <v>508</v>
      </c>
      <c r="D168" s="8" t="s">
        <v>509</v>
      </c>
      <c r="E168" s="9">
        <f>INDEX([1]总表!$I:$I,MATCH(D168,[1]总表!$F:$F,0))</f>
        <v>48</v>
      </c>
      <c r="F168" s="9">
        <f>INDEX([1]总表!$J:$J,MATCH(D168,[1]总表!$F:$F,0))</f>
        <v>0</v>
      </c>
      <c r="G168" s="6">
        <v>71</v>
      </c>
      <c r="H168" s="7">
        <f t="shared" si="5"/>
        <v>59.5</v>
      </c>
      <c r="I168" s="6" t="s">
        <v>23</v>
      </c>
      <c r="J168" s="6" t="s">
        <v>24</v>
      </c>
    </row>
    <row r="169" spans="1:10">
      <c r="A169" s="10" t="s">
        <v>510</v>
      </c>
      <c r="B169" s="10" t="s">
        <v>12</v>
      </c>
      <c r="C169" s="8" t="s">
        <v>511</v>
      </c>
      <c r="D169" s="10" t="s">
        <v>512</v>
      </c>
      <c r="E169" s="9">
        <f>INDEX([1]总表!$I:$I,MATCH(D169,[1]总表!$F:$F,0))</f>
        <v>45.5</v>
      </c>
      <c r="F169" s="9">
        <f>INDEX([1]总表!$J:$J,MATCH(D169,[1]总表!$F:$F,0))</f>
        <v>2</v>
      </c>
      <c r="G169" s="6">
        <v>66.33</v>
      </c>
      <c r="H169" s="7">
        <f t="shared" si="5"/>
        <v>56.915</v>
      </c>
      <c r="I169" s="6" t="s">
        <v>23</v>
      </c>
      <c r="J169" s="6" t="s">
        <v>24</v>
      </c>
    </row>
    <row r="170" spans="1:10">
      <c r="A170" s="8" t="s">
        <v>513</v>
      </c>
      <c r="B170" s="8" t="s">
        <v>12</v>
      </c>
      <c r="C170" s="8" t="s">
        <v>514</v>
      </c>
      <c r="D170" s="8" t="s">
        <v>515</v>
      </c>
      <c r="E170" s="9">
        <f>INDEX([1]总表!$I:$I,MATCH(D170,[1]总表!$F:$F,0))</f>
        <v>46</v>
      </c>
      <c r="F170" s="9">
        <f>INDEX([1]总表!$J:$J,MATCH(D170,[1]总表!$F:$F,0))</f>
        <v>0</v>
      </c>
      <c r="G170" s="6">
        <v>0</v>
      </c>
      <c r="H170" s="7">
        <f t="shared" si="5"/>
        <v>23</v>
      </c>
      <c r="I170" s="6" t="s">
        <v>23</v>
      </c>
      <c r="J170" s="6" t="s">
        <v>24</v>
      </c>
    </row>
    <row r="171" spans="1:10">
      <c r="A171" s="8" t="s">
        <v>516</v>
      </c>
      <c r="B171" s="8" t="s">
        <v>12</v>
      </c>
      <c r="C171" s="8" t="s">
        <v>517</v>
      </c>
      <c r="D171" s="8" t="s">
        <v>518</v>
      </c>
      <c r="E171" s="9">
        <f>INDEX([1]总表!$I:$I,MATCH(D171,[1]总表!$F:$F,0))</f>
        <v>43.5</v>
      </c>
      <c r="F171" s="9">
        <f>INDEX([1]总表!$J:$J,MATCH(D171,[1]总表!$F:$F,0))</f>
        <v>2</v>
      </c>
      <c r="G171" s="6">
        <v>0</v>
      </c>
      <c r="H171" s="7">
        <f t="shared" si="5"/>
        <v>22.75</v>
      </c>
      <c r="I171" s="6" t="s">
        <v>23</v>
      </c>
      <c r="J171" s="6" t="s">
        <v>24</v>
      </c>
    </row>
    <row r="172" spans="1:10">
      <c r="A172" s="10" t="s">
        <v>519</v>
      </c>
      <c r="B172" s="10" t="s">
        <v>12</v>
      </c>
      <c r="C172" s="8" t="s">
        <v>128</v>
      </c>
      <c r="D172" s="10" t="s">
        <v>520</v>
      </c>
      <c r="E172" s="9">
        <f>INDEX([1]总表!$I:$I,MATCH(D172,[1]总表!$F:$F,0))</f>
        <v>45.5</v>
      </c>
      <c r="F172" s="9">
        <f>INDEX([1]总表!$J:$J,MATCH(D172,[1]总表!$F:$F,0))</f>
        <v>0</v>
      </c>
      <c r="G172" s="6">
        <v>0</v>
      </c>
      <c r="H172" s="7">
        <f t="shared" si="5"/>
        <v>22.75</v>
      </c>
      <c r="I172" s="6" t="s">
        <v>23</v>
      </c>
      <c r="J172" s="6" t="s">
        <v>24</v>
      </c>
    </row>
    <row r="173" spans="1:10">
      <c r="A173" s="10" t="s">
        <v>521</v>
      </c>
      <c r="B173" s="10" t="s">
        <v>12</v>
      </c>
      <c r="C173" s="8" t="s">
        <v>522</v>
      </c>
      <c r="D173" s="10" t="s">
        <v>523</v>
      </c>
      <c r="E173" s="9">
        <f>INDEX([1]总表!$I:$I,MATCH(D173,[1]总表!$F:$F,0))</f>
        <v>44</v>
      </c>
      <c r="F173" s="9">
        <f>INDEX([1]总表!$J:$J,MATCH(D173,[1]总表!$F:$F,0))</f>
        <v>0</v>
      </c>
      <c r="G173" s="6">
        <v>57.33</v>
      </c>
      <c r="H173" s="7">
        <f t="shared" si="5"/>
        <v>50.665</v>
      </c>
      <c r="I173" s="6" t="s">
        <v>23</v>
      </c>
      <c r="J173" s="6" t="s">
        <v>24</v>
      </c>
    </row>
    <row r="174" spans="1:10">
      <c r="A174" s="8" t="s">
        <v>524</v>
      </c>
      <c r="B174" s="8" t="s">
        <v>12</v>
      </c>
      <c r="C174" s="8" t="s">
        <v>525</v>
      </c>
      <c r="D174" s="8" t="s">
        <v>526</v>
      </c>
      <c r="E174" s="9">
        <f>INDEX([1]总表!$I:$I,MATCH(D174,[1]总表!$F:$F,0))</f>
        <v>62.5</v>
      </c>
      <c r="F174" s="9">
        <f>INDEX([1]总表!$J:$J,MATCH(D174,[1]总表!$F:$F,0))</f>
        <v>0</v>
      </c>
      <c r="G174" s="6">
        <v>66.66</v>
      </c>
      <c r="H174" s="7">
        <f t="shared" si="5"/>
        <v>64.58</v>
      </c>
      <c r="I174" s="6" t="s">
        <v>15</v>
      </c>
      <c r="J174" s="6" t="s">
        <v>16</v>
      </c>
    </row>
    <row r="175" spans="1:10">
      <c r="A175" s="8" t="s">
        <v>527</v>
      </c>
      <c r="B175" s="8" t="s">
        <v>12</v>
      </c>
      <c r="C175" s="8" t="s">
        <v>528</v>
      </c>
      <c r="D175" s="8" t="s">
        <v>529</v>
      </c>
      <c r="E175" s="9">
        <f>INDEX([1]总表!$I:$I,MATCH(D175,[1]总表!$F:$F,0))</f>
        <v>59.5</v>
      </c>
      <c r="F175" s="9">
        <f>INDEX([1]总表!$J:$J,MATCH(D175,[1]总表!$F:$F,0))</f>
        <v>2</v>
      </c>
      <c r="G175" s="6">
        <v>67.66</v>
      </c>
      <c r="H175" s="7">
        <f t="shared" si="5"/>
        <v>64.58</v>
      </c>
      <c r="I175" s="6" t="s">
        <v>15</v>
      </c>
      <c r="J175" s="6" t="s">
        <v>16</v>
      </c>
    </row>
    <row r="176" spans="1:10">
      <c r="A176" s="8" t="s">
        <v>530</v>
      </c>
      <c r="B176" s="8" t="s">
        <v>12</v>
      </c>
      <c r="C176" s="8" t="s">
        <v>531</v>
      </c>
      <c r="D176" s="8" t="s">
        <v>532</v>
      </c>
      <c r="E176" s="9">
        <f>INDEX([1]总表!$I:$I,MATCH(D176,[1]总表!$F:$F,0))</f>
        <v>60.5</v>
      </c>
      <c r="F176" s="9">
        <f>INDEX([1]总表!$J:$J,MATCH(D176,[1]总表!$F:$F,0))</f>
        <v>0</v>
      </c>
      <c r="G176" s="6">
        <v>74.33</v>
      </c>
      <c r="H176" s="7">
        <f t="shared" si="5"/>
        <v>67.415</v>
      </c>
      <c r="I176" s="6" t="s">
        <v>15</v>
      </c>
      <c r="J176" s="6" t="s">
        <v>16</v>
      </c>
    </row>
    <row r="177" spans="1:10">
      <c r="A177" s="8" t="s">
        <v>533</v>
      </c>
      <c r="B177" s="8" t="s">
        <v>12</v>
      </c>
      <c r="C177" s="8" t="s">
        <v>534</v>
      </c>
      <c r="D177" s="8" t="s">
        <v>535</v>
      </c>
      <c r="E177" s="9">
        <f>INDEX([1]总表!$I:$I,MATCH(D177,[1]总表!$F:$F,0))</f>
        <v>57</v>
      </c>
      <c r="F177" s="9">
        <f>INDEX([1]总表!$J:$J,MATCH(D177,[1]总表!$F:$F,0))</f>
        <v>2</v>
      </c>
      <c r="G177" s="6">
        <v>70.66</v>
      </c>
      <c r="H177" s="7">
        <f t="shared" si="5"/>
        <v>64.83</v>
      </c>
      <c r="I177" s="6" t="s">
        <v>15</v>
      </c>
      <c r="J177" s="6" t="s">
        <v>16</v>
      </c>
    </row>
    <row r="178" spans="1:10">
      <c r="A178" s="8" t="s">
        <v>536</v>
      </c>
      <c r="B178" s="8" t="s">
        <v>12</v>
      </c>
      <c r="C178" s="8" t="s">
        <v>537</v>
      </c>
      <c r="D178" s="8" t="s">
        <v>538</v>
      </c>
      <c r="E178" s="9">
        <f>INDEX([1]总表!$I:$I,MATCH(D178,[1]总表!$F:$F,0))</f>
        <v>56.5</v>
      </c>
      <c r="F178" s="9">
        <f>INDEX([1]总表!$J:$J,MATCH(D178,[1]总表!$F:$F,0))</f>
        <v>2</v>
      </c>
      <c r="G178" s="6">
        <v>74.33</v>
      </c>
      <c r="H178" s="7">
        <f t="shared" si="5"/>
        <v>66.415</v>
      </c>
      <c r="I178" s="6" t="s">
        <v>15</v>
      </c>
      <c r="J178" s="6" t="s">
        <v>16</v>
      </c>
    </row>
    <row r="179" spans="1:10">
      <c r="A179" s="8" t="s">
        <v>539</v>
      </c>
      <c r="B179" s="8" t="s">
        <v>12</v>
      </c>
      <c r="C179" s="8" t="s">
        <v>540</v>
      </c>
      <c r="D179" s="8" t="s">
        <v>541</v>
      </c>
      <c r="E179" s="9">
        <f>INDEX([1]总表!$I:$I,MATCH(D179,[1]总表!$F:$F,0))</f>
        <v>58</v>
      </c>
      <c r="F179" s="9">
        <f>INDEX([1]总表!$J:$J,MATCH(D179,[1]总表!$F:$F,0))</f>
        <v>0</v>
      </c>
      <c r="G179" s="6">
        <v>70</v>
      </c>
      <c r="H179" s="7">
        <f t="shared" si="5"/>
        <v>64</v>
      </c>
      <c r="I179" s="6" t="s">
        <v>15</v>
      </c>
      <c r="J179" s="6" t="s">
        <v>16</v>
      </c>
    </row>
    <row r="180" spans="1:10">
      <c r="A180" s="8" t="s">
        <v>542</v>
      </c>
      <c r="B180" s="8" t="s">
        <v>12</v>
      </c>
      <c r="C180" s="8" t="s">
        <v>543</v>
      </c>
      <c r="D180" s="8" t="s">
        <v>544</v>
      </c>
      <c r="E180" s="9">
        <f>INDEX([1]总表!$I:$I,MATCH(D180,[1]总表!$F:$F,0))</f>
        <v>56.5</v>
      </c>
      <c r="F180" s="9">
        <f>INDEX([1]总表!$J:$J,MATCH(D180,[1]总表!$F:$F,0))</f>
        <v>0</v>
      </c>
      <c r="G180" s="6">
        <v>70</v>
      </c>
      <c r="H180" s="7">
        <f t="shared" si="5"/>
        <v>63.25</v>
      </c>
      <c r="I180" s="6" t="s">
        <v>23</v>
      </c>
      <c r="J180" s="6" t="s">
        <v>24</v>
      </c>
    </row>
    <row r="181" spans="1:10">
      <c r="A181" s="8" t="s">
        <v>545</v>
      </c>
      <c r="B181" s="8" t="s">
        <v>12</v>
      </c>
      <c r="C181" s="8" t="s">
        <v>546</v>
      </c>
      <c r="D181" s="8" t="s">
        <v>547</v>
      </c>
      <c r="E181" s="9">
        <f>INDEX([1]总表!$I:$I,MATCH(D181,[1]总表!$F:$F,0))</f>
        <v>55.5</v>
      </c>
      <c r="F181" s="9">
        <f>INDEX([1]总表!$J:$J,MATCH(D181,[1]总表!$F:$F,0))</f>
        <v>0</v>
      </c>
      <c r="G181" s="6">
        <v>84.33</v>
      </c>
      <c r="H181" s="7">
        <f t="shared" si="5"/>
        <v>69.915</v>
      </c>
      <c r="I181" s="6" t="s">
        <v>15</v>
      </c>
      <c r="J181" s="6" t="s">
        <v>16</v>
      </c>
    </row>
    <row r="182" spans="1:10">
      <c r="A182" s="8" t="s">
        <v>548</v>
      </c>
      <c r="B182" s="8" t="s">
        <v>12</v>
      </c>
      <c r="C182" s="8" t="s">
        <v>549</v>
      </c>
      <c r="D182" s="8" t="s">
        <v>550</v>
      </c>
      <c r="E182" s="9">
        <f>INDEX([1]总表!$I:$I,MATCH(D182,[1]总表!$F:$F,0))</f>
        <v>55</v>
      </c>
      <c r="F182" s="9">
        <f>INDEX([1]总表!$J:$J,MATCH(D182,[1]总表!$F:$F,0))</f>
        <v>0</v>
      </c>
      <c r="G182" s="6">
        <v>77.66</v>
      </c>
      <c r="H182" s="7">
        <f t="shared" si="5"/>
        <v>66.33</v>
      </c>
      <c r="I182" s="6" t="s">
        <v>15</v>
      </c>
      <c r="J182" s="6" t="s">
        <v>16</v>
      </c>
    </row>
    <row r="183" spans="1:10">
      <c r="A183" s="8" t="s">
        <v>551</v>
      </c>
      <c r="B183" s="8" t="s">
        <v>12</v>
      </c>
      <c r="C183" s="8" t="s">
        <v>552</v>
      </c>
      <c r="D183" s="8" t="s">
        <v>553</v>
      </c>
      <c r="E183" s="9">
        <f>INDEX([1]总表!$I:$I,MATCH(D183,[1]总表!$F:$F,0))</f>
        <v>52.5</v>
      </c>
      <c r="F183" s="9">
        <f>INDEX([1]总表!$J:$J,MATCH(D183,[1]总表!$F:$F,0))</f>
        <v>2</v>
      </c>
      <c r="G183" s="6">
        <v>0</v>
      </c>
      <c r="H183" s="7">
        <f t="shared" si="5"/>
        <v>27.25</v>
      </c>
      <c r="I183" s="6" t="s">
        <v>23</v>
      </c>
      <c r="J183" s="6" t="s">
        <v>24</v>
      </c>
    </row>
    <row r="184" spans="1:10">
      <c r="A184" s="8" t="s">
        <v>554</v>
      </c>
      <c r="B184" s="8" t="s">
        <v>12</v>
      </c>
      <c r="C184" s="8" t="s">
        <v>555</v>
      </c>
      <c r="D184" s="8" t="s">
        <v>556</v>
      </c>
      <c r="E184" s="9">
        <f>INDEX([1]总表!$I:$I,MATCH(D184,[1]总表!$F:$F,0))</f>
        <v>54</v>
      </c>
      <c r="F184" s="9">
        <f>INDEX([1]总表!$J:$J,MATCH(D184,[1]总表!$F:$F,0))</f>
        <v>0</v>
      </c>
      <c r="G184" s="6">
        <v>71.33</v>
      </c>
      <c r="H184" s="7">
        <f t="shared" si="5"/>
        <v>62.665</v>
      </c>
      <c r="I184" s="6" t="s">
        <v>15</v>
      </c>
      <c r="J184" s="6" t="s">
        <v>16</v>
      </c>
    </row>
    <row r="185" spans="1:10">
      <c r="A185" s="8" t="s">
        <v>557</v>
      </c>
      <c r="B185" s="8" t="s">
        <v>12</v>
      </c>
      <c r="C185" s="8" t="s">
        <v>558</v>
      </c>
      <c r="D185" s="8" t="s">
        <v>559</v>
      </c>
      <c r="E185" s="9">
        <f>INDEX([1]总表!$I:$I,MATCH(D185,[1]总表!$F:$F,0))</f>
        <v>52</v>
      </c>
      <c r="F185" s="9">
        <f>INDEX([1]总表!$J:$J,MATCH(D185,[1]总表!$F:$F,0))</f>
        <v>2</v>
      </c>
      <c r="G185" s="6">
        <v>66.33</v>
      </c>
      <c r="H185" s="7">
        <f t="shared" si="5"/>
        <v>60.165</v>
      </c>
      <c r="I185" s="6" t="s">
        <v>23</v>
      </c>
      <c r="J185" s="6" t="s">
        <v>24</v>
      </c>
    </row>
    <row r="186" spans="1:10">
      <c r="A186" s="8" t="s">
        <v>560</v>
      </c>
      <c r="B186" s="8" t="s">
        <v>260</v>
      </c>
      <c r="C186" s="8" t="s">
        <v>561</v>
      </c>
      <c r="D186" s="8" t="s">
        <v>562</v>
      </c>
      <c r="E186" s="9">
        <f>INDEX([1]总表!$I:$I,MATCH(D186,[1]总表!$F:$F,0))</f>
        <v>51.5</v>
      </c>
      <c r="F186" s="9">
        <f>INDEX([1]总表!$J:$J,MATCH(D186,[1]总表!$F:$F,0))</f>
        <v>2</v>
      </c>
      <c r="G186" s="6">
        <v>82.33</v>
      </c>
      <c r="H186" s="7">
        <f t="shared" si="5"/>
        <v>67.915</v>
      </c>
      <c r="I186" s="6" t="s">
        <v>15</v>
      </c>
      <c r="J186" s="6" t="s">
        <v>16</v>
      </c>
    </row>
    <row r="187" spans="1:10">
      <c r="A187" s="8" t="s">
        <v>563</v>
      </c>
      <c r="B187" s="8" t="s">
        <v>12</v>
      </c>
      <c r="C187" s="8" t="s">
        <v>564</v>
      </c>
      <c r="D187" s="8" t="s">
        <v>565</v>
      </c>
      <c r="E187" s="9">
        <f>INDEX([1]总表!$I:$I,MATCH(D187,[1]总表!$F:$F,0))</f>
        <v>51</v>
      </c>
      <c r="F187" s="9">
        <f>INDEX([1]总表!$J:$J,MATCH(D187,[1]总表!$F:$F,0))</f>
        <v>2</v>
      </c>
      <c r="G187" s="6">
        <v>69.33</v>
      </c>
      <c r="H187" s="7">
        <f t="shared" si="5"/>
        <v>61.165</v>
      </c>
      <c r="I187" s="6" t="s">
        <v>15</v>
      </c>
      <c r="J187" s="6" t="s">
        <v>16</v>
      </c>
    </row>
    <row r="188" spans="1:10">
      <c r="A188" s="8" t="s">
        <v>566</v>
      </c>
      <c r="B188" s="8" t="s">
        <v>12</v>
      </c>
      <c r="C188" s="8" t="s">
        <v>567</v>
      </c>
      <c r="D188" s="8" t="s">
        <v>568</v>
      </c>
      <c r="E188" s="9">
        <f>INDEX([1]总表!$I:$I,MATCH(D188,[1]总表!$F:$F,0))</f>
        <v>53</v>
      </c>
      <c r="F188" s="9">
        <f>INDEX([1]总表!$J:$J,MATCH(D188,[1]总表!$F:$F,0))</f>
        <v>0</v>
      </c>
      <c r="G188" s="6">
        <v>0</v>
      </c>
      <c r="H188" s="7">
        <f t="shared" si="5"/>
        <v>26.5</v>
      </c>
      <c r="I188" s="6" t="s">
        <v>23</v>
      </c>
      <c r="J188" s="6" t="s">
        <v>24</v>
      </c>
    </row>
    <row r="189" spans="1:10">
      <c r="A189" s="8" t="s">
        <v>569</v>
      </c>
      <c r="B189" s="8" t="s">
        <v>12</v>
      </c>
      <c r="C189" s="8" t="s">
        <v>570</v>
      </c>
      <c r="D189" s="8" t="s">
        <v>571</v>
      </c>
      <c r="E189" s="9">
        <f>INDEX([1]总表!$I:$I,MATCH(D189,[1]总表!$F:$F,0))</f>
        <v>50.5</v>
      </c>
      <c r="F189" s="9">
        <f>INDEX([1]总表!$J:$J,MATCH(D189,[1]总表!$F:$F,0))</f>
        <v>2</v>
      </c>
      <c r="G189" s="6">
        <v>67</v>
      </c>
      <c r="H189" s="7">
        <f t="shared" si="5"/>
        <v>59.75</v>
      </c>
      <c r="I189" s="6" t="s">
        <v>15</v>
      </c>
      <c r="J189" s="6" t="s">
        <v>16</v>
      </c>
    </row>
    <row r="190" spans="1:10">
      <c r="A190" s="8" t="s">
        <v>572</v>
      </c>
      <c r="B190" s="8" t="s">
        <v>12</v>
      </c>
      <c r="C190" s="8" t="s">
        <v>573</v>
      </c>
      <c r="D190" s="8" t="s">
        <v>574</v>
      </c>
      <c r="E190" s="9">
        <f>INDEX([1]总表!$I:$I,MATCH(D190,[1]总表!$F:$F,0))</f>
        <v>49</v>
      </c>
      <c r="F190" s="9">
        <f>INDEX([1]总表!$J:$J,MATCH(D190,[1]总表!$F:$F,0))</f>
        <v>2</v>
      </c>
      <c r="G190" s="6">
        <v>77.66</v>
      </c>
      <c r="H190" s="7">
        <f t="shared" si="5"/>
        <v>64.33</v>
      </c>
      <c r="I190" s="6" t="s">
        <v>15</v>
      </c>
      <c r="J190" s="6" t="s">
        <v>16</v>
      </c>
    </row>
    <row r="191" spans="1:10">
      <c r="A191" s="8" t="s">
        <v>575</v>
      </c>
      <c r="B191" s="8" t="s">
        <v>12</v>
      </c>
      <c r="C191" s="8" t="s">
        <v>576</v>
      </c>
      <c r="D191" s="8" t="s">
        <v>577</v>
      </c>
      <c r="E191" s="9">
        <f>INDEX([1]总表!$I:$I,MATCH(D191,[1]总表!$F:$F,0))</f>
        <v>48</v>
      </c>
      <c r="F191" s="9">
        <f>INDEX([1]总表!$J:$J,MATCH(D191,[1]总表!$F:$F,0))</f>
        <v>0</v>
      </c>
      <c r="G191" s="6">
        <v>63.66</v>
      </c>
      <c r="H191" s="7">
        <f t="shared" si="5"/>
        <v>55.83</v>
      </c>
      <c r="I191" s="6" t="s">
        <v>23</v>
      </c>
      <c r="J191" s="6" t="s">
        <v>24</v>
      </c>
    </row>
    <row r="192" spans="1:10">
      <c r="A192" s="8" t="s">
        <v>578</v>
      </c>
      <c r="B192" s="8" t="s">
        <v>12</v>
      </c>
      <c r="C192" s="8" t="s">
        <v>579</v>
      </c>
      <c r="D192" s="8" t="s">
        <v>580</v>
      </c>
      <c r="E192" s="9">
        <f>INDEX([1]总表!$I:$I,MATCH(D192,[1]总表!$F:$F,0))</f>
        <v>48</v>
      </c>
      <c r="F192" s="9">
        <f>INDEX([1]总表!$J:$J,MATCH(D192,[1]总表!$F:$F,0))</f>
        <v>0</v>
      </c>
      <c r="G192" s="6">
        <v>71</v>
      </c>
      <c r="H192" s="7">
        <f t="shared" si="5"/>
        <v>59.5</v>
      </c>
      <c r="I192" s="6" t="s">
        <v>15</v>
      </c>
      <c r="J192" s="6" t="s">
        <v>16</v>
      </c>
    </row>
    <row r="193" spans="1:10">
      <c r="A193" s="8" t="s">
        <v>581</v>
      </c>
      <c r="B193" s="8" t="s">
        <v>260</v>
      </c>
      <c r="C193" s="8" t="s">
        <v>582</v>
      </c>
      <c r="D193" s="8" t="s">
        <v>583</v>
      </c>
      <c r="E193" s="9">
        <f>INDEX([1]总表!$I:$I,MATCH(D193,[1]总表!$F:$F,0))</f>
        <v>46.5</v>
      </c>
      <c r="F193" s="9">
        <f>INDEX([1]总表!$J:$J,MATCH(D193,[1]总表!$F:$F,0))</f>
        <v>0</v>
      </c>
      <c r="G193" s="6">
        <v>73</v>
      </c>
      <c r="H193" s="7">
        <f t="shared" si="5"/>
        <v>59.75</v>
      </c>
      <c r="I193" s="6" t="s">
        <v>15</v>
      </c>
      <c r="J193" s="6" t="s">
        <v>16</v>
      </c>
    </row>
    <row r="194" spans="1:10">
      <c r="A194" s="8" t="s">
        <v>584</v>
      </c>
      <c r="B194" s="8" t="s">
        <v>12</v>
      </c>
      <c r="C194" s="8" t="s">
        <v>585</v>
      </c>
      <c r="D194" s="8" t="s">
        <v>586</v>
      </c>
      <c r="E194" s="9">
        <f>INDEX([1]总表!$I:$I,MATCH(D194,[1]总表!$F:$F,0))</f>
        <v>44</v>
      </c>
      <c r="F194" s="9">
        <f>INDEX([1]总表!$J:$J,MATCH(D194,[1]总表!$F:$F,0))</f>
        <v>2</v>
      </c>
      <c r="G194" s="6">
        <v>67.66</v>
      </c>
      <c r="H194" s="7">
        <f t="shared" si="5"/>
        <v>56.83</v>
      </c>
      <c r="I194" s="6" t="s">
        <v>15</v>
      </c>
      <c r="J194" s="6" t="s">
        <v>16</v>
      </c>
    </row>
    <row r="195" spans="1:10">
      <c r="A195" s="8" t="s">
        <v>587</v>
      </c>
      <c r="B195" s="8" t="s">
        <v>12</v>
      </c>
      <c r="C195" s="8" t="s">
        <v>588</v>
      </c>
      <c r="D195" s="8" t="s">
        <v>589</v>
      </c>
      <c r="E195" s="9">
        <f>INDEX([1]总表!$I:$I,MATCH(D195,[1]总表!$F:$F,0))</f>
        <v>45.5</v>
      </c>
      <c r="F195" s="9">
        <f>INDEX([1]总表!$J:$J,MATCH(D195,[1]总表!$F:$F,0))</f>
        <v>0</v>
      </c>
      <c r="G195" s="6">
        <v>68</v>
      </c>
      <c r="H195" s="7">
        <f t="shared" si="5"/>
        <v>56.75</v>
      </c>
      <c r="I195" s="6" t="s">
        <v>15</v>
      </c>
      <c r="J195" s="6" t="s">
        <v>16</v>
      </c>
    </row>
    <row r="196" spans="1:10">
      <c r="A196" s="8" t="s">
        <v>590</v>
      </c>
      <c r="B196" s="8" t="s">
        <v>12</v>
      </c>
      <c r="C196" s="8" t="s">
        <v>591</v>
      </c>
      <c r="D196" s="8" t="s">
        <v>592</v>
      </c>
      <c r="E196" s="9">
        <f>INDEX([1]总表!$I:$I,MATCH(D196,[1]总表!$F:$F,0))</f>
        <v>42</v>
      </c>
      <c r="F196" s="9">
        <f>INDEX([1]总表!$J:$J,MATCH(D196,[1]总表!$F:$F,0))</f>
        <v>2</v>
      </c>
      <c r="G196" s="6">
        <v>62.66</v>
      </c>
      <c r="H196" s="7">
        <f t="shared" si="5"/>
        <v>53.33</v>
      </c>
      <c r="I196" s="6" t="s">
        <v>23</v>
      </c>
      <c r="J196" s="6" t="s">
        <v>24</v>
      </c>
    </row>
    <row r="197" spans="1:10">
      <c r="A197" s="8" t="s">
        <v>593</v>
      </c>
      <c r="B197" s="8" t="s">
        <v>12</v>
      </c>
      <c r="C197" s="8" t="s">
        <v>594</v>
      </c>
      <c r="D197" s="8" t="s">
        <v>595</v>
      </c>
      <c r="E197" s="9">
        <f>INDEX([1]总表!$I:$I,MATCH(D197,[1]总表!$F:$F,0))</f>
        <v>41</v>
      </c>
      <c r="F197" s="9">
        <f>INDEX([1]总表!$J:$J,MATCH(D197,[1]总表!$F:$F,0))</f>
        <v>2</v>
      </c>
      <c r="G197" s="6">
        <v>65.33</v>
      </c>
      <c r="H197" s="7">
        <f t="shared" si="5"/>
        <v>54.165</v>
      </c>
      <c r="I197" s="6" t="s">
        <v>23</v>
      </c>
      <c r="J197" s="6" t="s">
        <v>24</v>
      </c>
    </row>
    <row r="198" spans="1:10">
      <c r="A198" s="8" t="s">
        <v>596</v>
      </c>
      <c r="B198" s="8" t="s">
        <v>12</v>
      </c>
      <c r="C198" s="8" t="s">
        <v>597</v>
      </c>
      <c r="D198" s="8" t="s">
        <v>598</v>
      </c>
      <c r="E198" s="9">
        <f>INDEX([1]总表!$I:$I,MATCH(D198,[1]总表!$F:$F,0))</f>
        <v>38.5</v>
      </c>
      <c r="F198" s="9">
        <f>INDEX([1]总表!$J:$J,MATCH(D198,[1]总表!$F:$F,0))</f>
        <v>2</v>
      </c>
      <c r="G198" s="6">
        <v>0</v>
      </c>
      <c r="H198" s="7">
        <f t="shared" si="5"/>
        <v>20.25</v>
      </c>
      <c r="I198" s="6" t="s">
        <v>23</v>
      </c>
      <c r="J198" s="6" t="s">
        <v>24</v>
      </c>
    </row>
    <row r="199" spans="1:10">
      <c r="A199" s="8" t="s">
        <v>599</v>
      </c>
      <c r="B199" s="8" t="s">
        <v>12</v>
      </c>
      <c r="C199" s="8" t="s">
        <v>600</v>
      </c>
      <c r="D199" s="8" t="s">
        <v>601</v>
      </c>
      <c r="E199" s="9">
        <f>INDEX([1]总表!$I:$I,MATCH(D199,[1]总表!$F:$F,0))</f>
        <v>39</v>
      </c>
      <c r="F199" s="9">
        <f>INDEX([1]总表!$J:$J,MATCH(D199,[1]总表!$F:$F,0))</f>
        <v>0</v>
      </c>
      <c r="G199" s="6">
        <v>66.33</v>
      </c>
      <c r="H199" s="7">
        <f t="shared" si="5"/>
        <v>52.665</v>
      </c>
      <c r="I199" s="6" t="s">
        <v>23</v>
      </c>
      <c r="J199" s="6" t="s">
        <v>24</v>
      </c>
    </row>
    <row r="200" spans="1:10">
      <c r="A200" s="8" t="s">
        <v>602</v>
      </c>
      <c r="B200" s="8" t="s">
        <v>12</v>
      </c>
      <c r="C200" s="8" t="s">
        <v>603</v>
      </c>
      <c r="D200" s="8" t="s">
        <v>604</v>
      </c>
      <c r="E200" s="9">
        <f>INDEX([1]总表!$I:$I,MATCH(D200,[1]总表!$F:$F,0))</f>
        <v>37</v>
      </c>
      <c r="F200" s="9">
        <f>INDEX([1]总表!$J:$J,MATCH(D200,[1]总表!$F:$F,0))</f>
        <v>2</v>
      </c>
      <c r="G200" s="6">
        <v>64.33</v>
      </c>
      <c r="H200" s="7">
        <f t="shared" si="5"/>
        <v>51.665</v>
      </c>
      <c r="I200" s="6" t="s">
        <v>23</v>
      </c>
      <c r="J200" s="6" t="s">
        <v>24</v>
      </c>
    </row>
    <row r="201" spans="1:10">
      <c r="A201" s="8" t="s">
        <v>169</v>
      </c>
      <c r="B201" s="8" t="s">
        <v>12</v>
      </c>
      <c r="C201" s="8" t="s">
        <v>605</v>
      </c>
      <c r="D201" s="8" t="s">
        <v>606</v>
      </c>
      <c r="E201" s="9">
        <f>INDEX([1]总表!$I:$I,MATCH(D201,[1]总表!$F:$F,0))</f>
        <v>35</v>
      </c>
      <c r="F201" s="9">
        <f>INDEX([1]总表!$J:$J,MATCH(D201,[1]总表!$F:$F,0))</f>
        <v>2</v>
      </c>
      <c r="G201" s="6">
        <v>81.66</v>
      </c>
      <c r="H201" s="7">
        <f t="shared" si="5"/>
        <v>59.33</v>
      </c>
      <c r="I201" s="6" t="s">
        <v>15</v>
      </c>
      <c r="J201" s="6" t="s">
        <v>16</v>
      </c>
    </row>
    <row r="202" spans="1:10">
      <c r="A202" s="8" t="s">
        <v>607</v>
      </c>
      <c r="B202" s="8" t="s">
        <v>12</v>
      </c>
      <c r="C202" s="8" t="s">
        <v>608</v>
      </c>
      <c r="D202" s="8" t="s">
        <v>609</v>
      </c>
      <c r="E202" s="9">
        <f>INDEX([1]总表!$I:$I,MATCH(D202,[1]总表!$F:$F,0))</f>
        <v>37</v>
      </c>
      <c r="F202" s="9">
        <f>INDEX([1]总表!$J:$J,MATCH(D202,[1]总表!$F:$F,0))</f>
        <v>0</v>
      </c>
      <c r="G202" s="6">
        <v>78.33</v>
      </c>
      <c r="H202" s="7">
        <f t="shared" si="5"/>
        <v>57.665</v>
      </c>
      <c r="I202" s="6" t="s">
        <v>15</v>
      </c>
      <c r="J202" s="6" t="s">
        <v>16</v>
      </c>
    </row>
    <row r="203" spans="1:10">
      <c r="A203" s="8" t="s">
        <v>610</v>
      </c>
      <c r="B203" s="8" t="s">
        <v>12</v>
      </c>
      <c r="C203" s="8" t="s">
        <v>611</v>
      </c>
      <c r="D203" s="8" t="s">
        <v>612</v>
      </c>
      <c r="E203" s="9">
        <f>INDEX([1]总表!$I:$I,MATCH(D203,[1]总表!$F:$F,0))</f>
        <v>35</v>
      </c>
      <c r="F203" s="9">
        <f>INDEX([1]总表!$J:$J,MATCH(D203,[1]总表!$F:$F,0))</f>
        <v>2</v>
      </c>
      <c r="G203" s="6">
        <v>70.66</v>
      </c>
      <c r="H203" s="7">
        <f t="shared" si="5"/>
        <v>53.83</v>
      </c>
      <c r="I203" s="6" t="s">
        <v>23</v>
      </c>
      <c r="J203" s="6" t="s">
        <v>24</v>
      </c>
    </row>
  </sheetData>
  <autoFilter ref="A2:P203">
    <extLst/>
  </autoFilter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请叫我蔡某某</cp:lastModifiedBy>
  <dcterms:created xsi:type="dcterms:W3CDTF">2023-09-12T01:47:00Z</dcterms:created>
  <dcterms:modified xsi:type="dcterms:W3CDTF">2023-10-09T03:25:52Z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F7A37BB3EC7B4717B0EB5869277D09DA_13</vt:lpwstr>
  </property>
  <property fmtid="{D5CDD505-2E9C-101B-9397-08002B2CF9AE}" pid="3" name="KSOProductBuildVer">
    <vt:lpwstr>2052-12.1.0.15398</vt:lpwstr>
  </property>
</Properties>
</file>