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964"/>
  </bookViews>
  <sheets>
    <sheet name="sheet" sheetId="8" r:id="rId1"/>
  </sheets>
  <definedNames>
    <definedName name="_xlnm._FilterDatabase" localSheetId="0" hidden="1">sheet!$A$3:$J$125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<sst xmlns="http://schemas.openxmlformats.org/spreadsheetml/2006/main" count="312" uniqueCount="140">
  <si>
    <t>附件</t>
  </si>
  <si>
    <t>金沙县2023年面向社会公开招聘第二批次城市社区工作者
面试成绩登记表</t>
  </si>
  <si>
    <t>序号</t>
  </si>
  <si>
    <t>报考单位名称</t>
  </si>
  <si>
    <t>报考职位代码</t>
  </si>
  <si>
    <t>姓名</t>
  </si>
  <si>
    <t>笔试成绩</t>
  </si>
  <si>
    <t>面试准考证号</t>
  </si>
  <si>
    <t>面试成绩</t>
  </si>
  <si>
    <t>总成绩</t>
  </si>
  <si>
    <t>是否列为体检对象</t>
  </si>
  <si>
    <t>备注</t>
  </si>
  <si>
    <t>金沙县民兴街道金民社区</t>
  </si>
  <si>
    <t>敖垚垚</t>
  </si>
  <si>
    <t>是</t>
  </si>
  <si>
    <t>杨济铭</t>
  </si>
  <si>
    <t>张倩</t>
  </si>
  <si>
    <t>陈江琴</t>
  </si>
  <si>
    <t>余莹</t>
  </si>
  <si>
    <t>廖磊</t>
  </si>
  <si>
    <t>毛丽丽</t>
  </si>
  <si>
    <t>童第梅</t>
  </si>
  <si>
    <t>沈文强</t>
  </si>
  <si>
    <t>雷进平</t>
  </si>
  <si>
    <t>杨玉洁</t>
  </si>
  <si>
    <t>万雯怡</t>
  </si>
  <si>
    <t>肖书会</t>
  </si>
  <si>
    <t>欧良梅</t>
  </si>
  <si>
    <t>蒋慕雪</t>
  </si>
  <si>
    <t>刘璐</t>
  </si>
  <si>
    <t>胡刚建</t>
  </si>
  <si>
    <t>陈诺诺</t>
  </si>
  <si>
    <t>王鑫</t>
  </si>
  <si>
    <t>晏崇梽</t>
  </si>
  <si>
    <t>周禄淼</t>
  </si>
  <si>
    <t>尚小筱</t>
  </si>
  <si>
    <t>余田</t>
  </si>
  <si>
    <t>彭珅瑢</t>
  </si>
  <si>
    <t>何龙</t>
  </si>
  <si>
    <t>付政</t>
  </si>
  <si>
    <t>罗胜娥</t>
  </si>
  <si>
    <t>王泽恒</t>
  </si>
  <si>
    <t>陈雯</t>
  </si>
  <si>
    <t>缺考</t>
  </si>
  <si>
    <t>杨文虎</t>
  </si>
  <si>
    <t>蔡叔宏</t>
  </si>
  <si>
    <t>弃考</t>
  </si>
  <si>
    <t>孙继聪</t>
  </si>
  <si>
    <t>曾培峰</t>
  </si>
  <si>
    <t>何静</t>
  </si>
  <si>
    <t>马小会</t>
  </si>
  <si>
    <t>冯文秀</t>
  </si>
  <si>
    <t>张星月</t>
  </si>
  <si>
    <t>甘维</t>
  </si>
  <si>
    <t>何光能</t>
  </si>
  <si>
    <t>徐林娇</t>
  </si>
  <si>
    <t>康彦</t>
  </si>
  <si>
    <t>杨文兰</t>
  </si>
  <si>
    <t>李坤烨</t>
  </si>
  <si>
    <t>夏礼煊</t>
  </si>
  <si>
    <t>彭艺</t>
  </si>
  <si>
    <t>姜绪靖</t>
  </si>
  <si>
    <t>刘世琴</t>
  </si>
  <si>
    <t>范美旭</t>
  </si>
  <si>
    <t>申虎</t>
  </si>
  <si>
    <t>毛永娟</t>
  </si>
  <si>
    <t>李兴顶</t>
  </si>
  <si>
    <t>何昌昊</t>
  </si>
  <si>
    <t>黄晓</t>
  </si>
  <si>
    <t>袁家玲</t>
  </si>
  <si>
    <t>刘桂才</t>
  </si>
  <si>
    <t>方玲</t>
  </si>
  <si>
    <t>虞巧</t>
  </si>
  <si>
    <t>曾黔玲</t>
  </si>
  <si>
    <t>韦玉琴</t>
  </si>
  <si>
    <t>杨森林</t>
  </si>
  <si>
    <t>何光梅</t>
  </si>
  <si>
    <t>陈明丽</t>
  </si>
  <si>
    <t>金沙县民兴街道红兴社区</t>
  </si>
  <si>
    <t>杨鹏鹏</t>
  </si>
  <si>
    <t>胡谍</t>
  </si>
  <si>
    <t>罗琳</t>
  </si>
  <si>
    <t>刘艺锦</t>
  </si>
  <si>
    <t>何欢</t>
  </si>
  <si>
    <t>任思远</t>
  </si>
  <si>
    <t>赵禄珺</t>
  </si>
  <si>
    <t>胡高志</t>
  </si>
  <si>
    <t>熊云兰</t>
  </si>
  <si>
    <t>周敏</t>
  </si>
  <si>
    <t>何世平</t>
  </si>
  <si>
    <t>罗永巧</t>
  </si>
  <si>
    <t>孟莎</t>
  </si>
  <si>
    <t>余丰</t>
  </si>
  <si>
    <t>余慊</t>
  </si>
  <si>
    <t>王纯基</t>
  </si>
  <si>
    <t>刘星</t>
  </si>
  <si>
    <t>谷杰</t>
  </si>
  <si>
    <t>夏延梅</t>
  </si>
  <si>
    <t>林池</t>
  </si>
  <si>
    <t>姚迪</t>
  </si>
  <si>
    <t>苟书博</t>
  </si>
  <si>
    <t>禹恩福</t>
  </si>
  <si>
    <t>代秀</t>
  </si>
  <si>
    <t>王兴</t>
  </si>
  <si>
    <t>陈月强</t>
  </si>
  <si>
    <t>周焕菊</t>
  </si>
  <si>
    <t>李世欢</t>
  </si>
  <si>
    <t>赵朝昱</t>
  </si>
  <si>
    <t>罗莎</t>
  </si>
  <si>
    <t>夏雪</t>
  </si>
  <si>
    <t>苟一</t>
  </si>
  <si>
    <t>何伊迪</t>
  </si>
  <si>
    <t>郭庆</t>
  </si>
  <si>
    <t>胡林</t>
  </si>
  <si>
    <t>杨孝欢</t>
  </si>
  <si>
    <t>杨福来</t>
  </si>
  <si>
    <t>何世秀</t>
  </si>
  <si>
    <t>江玲</t>
  </si>
  <si>
    <t>赵本琴</t>
  </si>
  <si>
    <t>宋小松</t>
  </si>
  <si>
    <t>李太志</t>
  </si>
  <si>
    <t>李浩</t>
  </si>
  <si>
    <t>杨敏</t>
  </si>
  <si>
    <t>饶有琴</t>
  </si>
  <si>
    <t>陈凤</t>
  </si>
  <si>
    <t>袁能</t>
  </si>
  <si>
    <t>宋飞龙</t>
  </si>
  <si>
    <t>王有为</t>
  </si>
  <si>
    <t>胡锋</t>
  </si>
  <si>
    <t>黄文亮</t>
  </si>
  <si>
    <t>王国美</t>
  </si>
  <si>
    <t>李才桂</t>
  </si>
  <si>
    <t>王健会</t>
  </si>
  <si>
    <t>黄弦</t>
  </si>
  <si>
    <t>李美艳</t>
  </si>
  <si>
    <t>王天兰</t>
  </si>
  <si>
    <t>金沙县岩孔街道金白社区</t>
  </si>
  <si>
    <t>陈林丽</t>
  </si>
  <si>
    <t>代正雪</t>
  </si>
  <si>
    <t>蒋礼燕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</si>
</sst>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21.35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/>
    <xf numFmtId="177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workbookViewId="0">
      <pane ySplit="3" topLeftCell="A4" activePane="bottomLeft" state="frozen"/>
      <selection/>
      <selection pane="bottomLeft" activeCell="L13" sqref="L13"/>
    </sheetView>
  </sheetViews>
  <sheetFormatPr defaultColWidth="9" defaultRowHeight="15.6"/>
  <cols>
    <col min="1" max="1" width="5.1" style="2" customWidth="1"/>
    <col min="2" max="2" width="21.7" style="3" customWidth="1"/>
    <col min="3" max="3" width="6.5" style="2" customWidth="1"/>
    <col min="4" max="4" width="7.8" style="3" customWidth="1"/>
    <col min="5" max="5" width="7.2" style="4" customWidth="1"/>
    <col min="6" max="6" width="11.5" style="5" customWidth="1"/>
    <col min="7" max="8" width="7.3" style="4" customWidth="1"/>
    <col min="9" max="9" width="6.7" style="5" customWidth="1"/>
    <col min="10" max="10" width="5.4" style="2" customWidth="1"/>
    <col min="11" max="16384" width="9" style="2"/>
  </cols>
  <sheetData>
    <row r="1" ht="25" customHeight="1" spans="1:1">
      <c r="A1" s="6" t="s">
        <v>0</v>
      </c>
    </row>
    <row r="2" ht="48" customHeight="1" spans="1:10">
      <c r="A2" s="7" t="s">
        <v>1</v>
      </c>
      <c r="B2" s="7"/>
      <c r="C2" s="7"/>
      <c r="D2" s="7"/>
      <c r="E2" s="8"/>
      <c r="F2" s="9"/>
      <c r="G2" s="8"/>
      <c r="H2" s="8"/>
      <c r="I2" s="9"/>
      <c r="J2" s="7"/>
    </row>
    <row r="3" s="1" customFormat="1" ht="33" customHeight="1" spans="1:10">
      <c r="A3" s="10" t="s">
        <v>2</v>
      </c>
      <c r="B3" s="11" t="s">
        <v>3</v>
      </c>
      <c r="C3" s="12" t="s">
        <v>4</v>
      </c>
      <c r="D3" s="10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0" t="s">
        <v>11</v>
      </c>
    </row>
    <row r="4" s="1" customFormat="1" ht="18" customHeight="1" spans="1:10">
      <c r="A4" s="15">
        <v>1</v>
      </c>
      <c r="B4" s="16" t="s">
        <v>12</v>
      </c>
      <c r="C4" s="16">
        <v>101</v>
      </c>
      <c r="D4" s="15" t="s">
        <v>13</v>
      </c>
      <c r="E4" s="17">
        <v>82</v>
      </c>
      <c r="F4" s="18">
        <v>2309160001</v>
      </c>
      <c r="G4" s="17">
        <v>79.4</v>
      </c>
      <c r="H4" s="17">
        <f t="shared" ref="H4:H31" si="0">E4*0.6+G4*0.4</f>
        <v>80.96</v>
      </c>
      <c r="I4" s="18" t="s">
        <v>14</v>
      </c>
      <c r="J4" s="15"/>
    </row>
    <row r="5" s="1" customFormat="1" ht="18" customHeight="1" spans="1:10">
      <c r="A5" s="15">
        <v>2</v>
      </c>
      <c r="B5" s="16" t="s">
        <v>12</v>
      </c>
      <c r="C5" s="16">
        <v>101</v>
      </c>
      <c r="D5" s="15" t="s">
        <v>15</v>
      </c>
      <c r="E5" s="17">
        <v>70</v>
      </c>
      <c r="F5" s="18">
        <v>2309160005</v>
      </c>
      <c r="G5" s="17">
        <v>82.22</v>
      </c>
      <c r="H5" s="17">
        <f t="shared" si="0"/>
        <v>74.888</v>
      </c>
      <c r="I5" s="18" t="s">
        <v>14</v>
      </c>
      <c r="J5" s="15"/>
    </row>
    <row r="6" s="1" customFormat="1" ht="18" customHeight="1" spans="1:10">
      <c r="A6" s="15">
        <v>3</v>
      </c>
      <c r="B6" s="16" t="s">
        <v>12</v>
      </c>
      <c r="C6" s="16">
        <v>101</v>
      </c>
      <c r="D6" s="15" t="s">
        <v>16</v>
      </c>
      <c r="E6" s="17">
        <v>70</v>
      </c>
      <c r="F6" s="18">
        <v>2309160006</v>
      </c>
      <c r="G6" s="17">
        <v>82</v>
      </c>
      <c r="H6" s="17">
        <f t="shared" si="0"/>
        <v>74.8</v>
      </c>
      <c r="I6" s="18" t="s">
        <v>14</v>
      </c>
      <c r="J6" s="15"/>
    </row>
    <row r="7" s="1" customFormat="1" ht="18" customHeight="1" spans="1:10">
      <c r="A7" s="15">
        <v>4</v>
      </c>
      <c r="B7" s="16" t="s">
        <v>12</v>
      </c>
      <c r="C7" s="16">
        <v>101</v>
      </c>
      <c r="D7" s="15" t="s">
        <v>17</v>
      </c>
      <c r="E7" s="17">
        <v>71</v>
      </c>
      <c r="F7" s="18">
        <v>2309160004</v>
      </c>
      <c r="G7" s="17">
        <v>79.4</v>
      </c>
      <c r="H7" s="17">
        <f t="shared" si="0"/>
        <v>74.36</v>
      </c>
      <c r="I7" s="18" t="s">
        <v>14</v>
      </c>
      <c r="J7" s="15"/>
    </row>
    <row r="8" s="1" customFormat="1" ht="18" customHeight="1" spans="1:10">
      <c r="A8" s="15">
        <v>5</v>
      </c>
      <c r="B8" s="16" t="s">
        <v>12</v>
      </c>
      <c r="C8" s="16">
        <v>101</v>
      </c>
      <c r="D8" s="15" t="s">
        <v>18</v>
      </c>
      <c r="E8" s="17">
        <v>70</v>
      </c>
      <c r="F8" s="18">
        <v>2309160007</v>
      </c>
      <c r="G8" s="17">
        <v>80.2</v>
      </c>
      <c r="H8" s="17">
        <f t="shared" si="0"/>
        <v>74.08</v>
      </c>
      <c r="I8" s="18" t="s">
        <v>14</v>
      </c>
      <c r="J8" s="15"/>
    </row>
    <row r="9" s="1" customFormat="1" ht="18" customHeight="1" spans="1:10">
      <c r="A9" s="15">
        <v>6</v>
      </c>
      <c r="B9" s="16" t="s">
        <v>12</v>
      </c>
      <c r="C9" s="16">
        <v>101</v>
      </c>
      <c r="D9" s="15" t="s">
        <v>19</v>
      </c>
      <c r="E9" s="17">
        <v>72</v>
      </c>
      <c r="F9" s="18">
        <v>2309160002</v>
      </c>
      <c r="G9" s="17">
        <v>77.1</v>
      </c>
      <c r="H9" s="17">
        <f t="shared" si="0"/>
        <v>74.04</v>
      </c>
      <c r="I9" s="18" t="s">
        <v>14</v>
      </c>
      <c r="J9" s="15"/>
    </row>
    <row r="10" s="1" customFormat="1" ht="18" customHeight="1" spans="1:10">
      <c r="A10" s="15">
        <v>7</v>
      </c>
      <c r="B10" s="16" t="s">
        <v>12</v>
      </c>
      <c r="C10" s="16">
        <v>101</v>
      </c>
      <c r="D10" s="15" t="s">
        <v>20</v>
      </c>
      <c r="E10" s="17">
        <v>71.5</v>
      </c>
      <c r="F10" s="18">
        <v>2309160003</v>
      </c>
      <c r="G10" s="17">
        <v>76.4</v>
      </c>
      <c r="H10" s="17">
        <f t="shared" si="0"/>
        <v>73.46</v>
      </c>
      <c r="I10" s="18" t="s">
        <v>14</v>
      </c>
      <c r="J10" s="15"/>
    </row>
    <row r="11" s="1" customFormat="1" ht="18" customHeight="1" spans="1:10">
      <c r="A11" s="15">
        <v>8</v>
      </c>
      <c r="B11" s="16" t="s">
        <v>12</v>
      </c>
      <c r="C11" s="16">
        <v>101</v>
      </c>
      <c r="D11" s="15" t="s">
        <v>21</v>
      </c>
      <c r="E11" s="17">
        <v>68.5</v>
      </c>
      <c r="F11" s="18">
        <v>2309160009</v>
      </c>
      <c r="G11" s="17">
        <v>78</v>
      </c>
      <c r="H11" s="17">
        <f t="shared" si="0"/>
        <v>72.3</v>
      </c>
      <c r="I11" s="18" t="s">
        <v>14</v>
      </c>
      <c r="J11" s="15"/>
    </row>
    <row r="12" s="1" customFormat="1" ht="18" customHeight="1" spans="1:10">
      <c r="A12" s="15">
        <v>9</v>
      </c>
      <c r="B12" s="16" t="s">
        <v>12</v>
      </c>
      <c r="C12" s="16">
        <v>101</v>
      </c>
      <c r="D12" s="15" t="s">
        <v>22</v>
      </c>
      <c r="E12" s="17">
        <v>67.5</v>
      </c>
      <c r="F12" s="18">
        <v>2309160013</v>
      </c>
      <c r="G12" s="17">
        <v>78.8</v>
      </c>
      <c r="H12" s="17">
        <f t="shared" si="0"/>
        <v>72.02</v>
      </c>
      <c r="I12" s="18" t="s">
        <v>14</v>
      </c>
      <c r="J12" s="15"/>
    </row>
    <row r="13" s="1" customFormat="1" ht="18" customHeight="1" spans="1:10">
      <c r="A13" s="15">
        <v>10</v>
      </c>
      <c r="B13" s="16" t="s">
        <v>12</v>
      </c>
      <c r="C13" s="16">
        <v>101</v>
      </c>
      <c r="D13" s="15" t="s">
        <v>23</v>
      </c>
      <c r="E13" s="17">
        <v>67.5</v>
      </c>
      <c r="F13" s="18">
        <v>2309160012</v>
      </c>
      <c r="G13" s="17">
        <v>78.28</v>
      </c>
      <c r="H13" s="17">
        <f t="shared" si="0"/>
        <v>71.812</v>
      </c>
      <c r="I13" s="18"/>
      <c r="J13" s="15"/>
    </row>
    <row r="14" s="1" customFormat="1" ht="18" customHeight="1" spans="1:10">
      <c r="A14" s="15">
        <v>11</v>
      </c>
      <c r="B14" s="16" t="s">
        <v>12</v>
      </c>
      <c r="C14" s="16">
        <v>101</v>
      </c>
      <c r="D14" s="15" t="s">
        <v>24</v>
      </c>
      <c r="E14" s="17">
        <v>68</v>
      </c>
      <c r="F14" s="18">
        <v>2309160011</v>
      </c>
      <c r="G14" s="17">
        <v>75.9</v>
      </c>
      <c r="H14" s="17">
        <f t="shared" si="0"/>
        <v>71.16</v>
      </c>
      <c r="I14" s="18"/>
      <c r="J14" s="15"/>
    </row>
    <row r="15" s="1" customFormat="1" ht="18" customHeight="1" spans="1:10">
      <c r="A15" s="15">
        <v>12</v>
      </c>
      <c r="B15" s="16" t="s">
        <v>12</v>
      </c>
      <c r="C15" s="16">
        <v>101</v>
      </c>
      <c r="D15" s="15" t="s">
        <v>25</v>
      </c>
      <c r="E15" s="17">
        <v>66</v>
      </c>
      <c r="F15" s="18">
        <v>2309160016</v>
      </c>
      <c r="G15" s="17">
        <v>78.5</v>
      </c>
      <c r="H15" s="17">
        <f t="shared" si="0"/>
        <v>71</v>
      </c>
      <c r="I15" s="18"/>
      <c r="J15" s="15"/>
    </row>
    <row r="16" s="1" customFormat="1" ht="18" customHeight="1" spans="1:10">
      <c r="A16" s="15">
        <v>13</v>
      </c>
      <c r="B16" s="16" t="s">
        <v>12</v>
      </c>
      <c r="C16" s="16">
        <v>101</v>
      </c>
      <c r="D16" s="15" t="s">
        <v>26</v>
      </c>
      <c r="E16" s="17">
        <v>66.5</v>
      </c>
      <c r="F16" s="18">
        <v>2309160014</v>
      </c>
      <c r="G16" s="17">
        <v>75.7</v>
      </c>
      <c r="H16" s="17">
        <f t="shared" si="0"/>
        <v>70.18</v>
      </c>
      <c r="I16" s="18"/>
      <c r="J16" s="15"/>
    </row>
    <row r="17" s="1" customFormat="1" ht="18" customHeight="1" spans="1:10">
      <c r="A17" s="15">
        <v>14</v>
      </c>
      <c r="B17" s="16" t="s">
        <v>12</v>
      </c>
      <c r="C17" s="16">
        <v>101</v>
      </c>
      <c r="D17" s="15" t="s">
        <v>27</v>
      </c>
      <c r="E17" s="17">
        <v>64</v>
      </c>
      <c r="F17" s="18">
        <v>2309160019</v>
      </c>
      <c r="G17" s="17">
        <v>78.7</v>
      </c>
      <c r="H17" s="17">
        <f t="shared" si="0"/>
        <v>69.88</v>
      </c>
      <c r="I17" s="18"/>
      <c r="J17" s="15"/>
    </row>
    <row r="18" s="1" customFormat="1" ht="18" customHeight="1" spans="1:10">
      <c r="A18" s="15">
        <v>15</v>
      </c>
      <c r="B18" s="16" t="s">
        <v>12</v>
      </c>
      <c r="C18" s="16">
        <v>101</v>
      </c>
      <c r="D18" s="15" t="s">
        <v>28</v>
      </c>
      <c r="E18" s="17">
        <v>64.5</v>
      </c>
      <c r="F18" s="18">
        <v>2309160018</v>
      </c>
      <c r="G18" s="17">
        <v>77.5</v>
      </c>
      <c r="H18" s="17">
        <f t="shared" si="0"/>
        <v>69.7</v>
      </c>
      <c r="I18" s="18"/>
      <c r="J18" s="15"/>
    </row>
    <row r="19" s="1" customFormat="1" ht="18" customHeight="1" spans="1:10">
      <c r="A19" s="15">
        <v>16</v>
      </c>
      <c r="B19" s="16" t="s">
        <v>12</v>
      </c>
      <c r="C19" s="16">
        <v>101</v>
      </c>
      <c r="D19" s="15" t="s">
        <v>29</v>
      </c>
      <c r="E19" s="17">
        <v>62.5</v>
      </c>
      <c r="F19" s="18">
        <v>2309160025</v>
      </c>
      <c r="G19" s="17">
        <v>80.14</v>
      </c>
      <c r="H19" s="17">
        <f t="shared" si="0"/>
        <v>69.556</v>
      </c>
      <c r="I19" s="18"/>
      <c r="J19" s="15"/>
    </row>
    <row r="20" s="1" customFormat="1" ht="18" customHeight="1" spans="1:10">
      <c r="A20" s="15">
        <v>17</v>
      </c>
      <c r="B20" s="16" t="s">
        <v>12</v>
      </c>
      <c r="C20" s="16">
        <v>101</v>
      </c>
      <c r="D20" s="15" t="s">
        <v>30</v>
      </c>
      <c r="E20" s="17">
        <v>66</v>
      </c>
      <c r="F20" s="18">
        <v>2309160015</v>
      </c>
      <c r="G20" s="17">
        <v>74.7</v>
      </c>
      <c r="H20" s="17">
        <f t="shared" si="0"/>
        <v>69.48</v>
      </c>
      <c r="I20" s="18"/>
      <c r="J20" s="15"/>
    </row>
    <row r="21" s="1" customFormat="1" ht="18" customHeight="1" spans="1:10">
      <c r="A21" s="15">
        <v>18</v>
      </c>
      <c r="B21" s="16" t="s">
        <v>12</v>
      </c>
      <c r="C21" s="16">
        <v>101</v>
      </c>
      <c r="D21" s="15" t="s">
        <v>31</v>
      </c>
      <c r="E21" s="17">
        <v>65</v>
      </c>
      <c r="F21" s="18">
        <v>2309160017</v>
      </c>
      <c r="G21" s="17">
        <v>75.4</v>
      </c>
      <c r="H21" s="17">
        <f t="shared" si="0"/>
        <v>69.16</v>
      </c>
      <c r="I21" s="18"/>
      <c r="J21" s="15"/>
    </row>
    <row r="22" s="1" customFormat="1" ht="18" customHeight="1" spans="1:10">
      <c r="A22" s="15">
        <v>19</v>
      </c>
      <c r="B22" s="16" t="s">
        <v>12</v>
      </c>
      <c r="C22" s="16">
        <v>101</v>
      </c>
      <c r="D22" s="15" t="s">
        <v>32</v>
      </c>
      <c r="E22" s="17">
        <v>63</v>
      </c>
      <c r="F22" s="18">
        <v>2309160023</v>
      </c>
      <c r="G22" s="17">
        <v>77.96</v>
      </c>
      <c r="H22" s="17">
        <f t="shared" si="0"/>
        <v>68.984</v>
      </c>
      <c r="I22" s="18"/>
      <c r="J22" s="15"/>
    </row>
    <row r="23" s="1" customFormat="1" ht="18" customHeight="1" spans="1:10">
      <c r="A23" s="15">
        <v>20</v>
      </c>
      <c r="B23" s="16" t="s">
        <v>12</v>
      </c>
      <c r="C23" s="16">
        <v>101</v>
      </c>
      <c r="D23" s="15" t="s">
        <v>33</v>
      </c>
      <c r="E23" s="17">
        <v>63</v>
      </c>
      <c r="F23" s="18">
        <v>2309160024</v>
      </c>
      <c r="G23" s="17">
        <v>77.7</v>
      </c>
      <c r="H23" s="17">
        <f t="shared" si="0"/>
        <v>68.88</v>
      </c>
      <c r="I23" s="18"/>
      <c r="J23" s="15"/>
    </row>
    <row r="24" s="1" customFormat="1" ht="18" customHeight="1" spans="1:10">
      <c r="A24" s="15">
        <v>21</v>
      </c>
      <c r="B24" s="16" t="s">
        <v>12</v>
      </c>
      <c r="C24" s="16">
        <v>101</v>
      </c>
      <c r="D24" s="15" t="s">
        <v>34</v>
      </c>
      <c r="E24" s="17">
        <v>64</v>
      </c>
      <c r="F24" s="18">
        <v>2309160020</v>
      </c>
      <c r="G24" s="17">
        <v>74.12</v>
      </c>
      <c r="H24" s="17">
        <f t="shared" si="0"/>
        <v>68.048</v>
      </c>
      <c r="I24" s="18"/>
      <c r="J24" s="15"/>
    </row>
    <row r="25" s="1" customFormat="1" ht="18" customHeight="1" spans="1:10">
      <c r="A25" s="15">
        <v>22</v>
      </c>
      <c r="B25" s="16" t="s">
        <v>12</v>
      </c>
      <c r="C25" s="16">
        <v>101</v>
      </c>
      <c r="D25" s="15" t="s">
        <v>35</v>
      </c>
      <c r="E25" s="17">
        <v>62</v>
      </c>
      <c r="F25" s="18">
        <v>2309160028</v>
      </c>
      <c r="G25" s="17">
        <v>76.14</v>
      </c>
      <c r="H25" s="17">
        <f t="shared" si="0"/>
        <v>67.656</v>
      </c>
      <c r="I25" s="18"/>
      <c r="J25" s="15"/>
    </row>
    <row r="26" s="1" customFormat="1" ht="18" customHeight="1" spans="1:10">
      <c r="A26" s="15">
        <v>23</v>
      </c>
      <c r="B26" s="16" t="s">
        <v>12</v>
      </c>
      <c r="C26" s="16">
        <v>101</v>
      </c>
      <c r="D26" s="15" t="s">
        <v>36</v>
      </c>
      <c r="E26" s="17">
        <v>62.5</v>
      </c>
      <c r="F26" s="18">
        <v>2309160026</v>
      </c>
      <c r="G26" s="17">
        <v>75.28</v>
      </c>
      <c r="H26" s="17">
        <f t="shared" si="0"/>
        <v>67.612</v>
      </c>
      <c r="I26" s="18"/>
      <c r="J26" s="15"/>
    </row>
    <row r="27" s="1" customFormat="1" ht="18" customHeight="1" spans="1:10">
      <c r="A27" s="15">
        <v>24</v>
      </c>
      <c r="B27" s="16" t="s">
        <v>12</v>
      </c>
      <c r="C27" s="16">
        <v>101</v>
      </c>
      <c r="D27" s="15" t="s">
        <v>37</v>
      </c>
      <c r="E27" s="17">
        <v>63</v>
      </c>
      <c r="F27" s="18">
        <v>2309160022</v>
      </c>
      <c r="G27" s="17">
        <v>73.4</v>
      </c>
      <c r="H27" s="17">
        <f t="shared" si="0"/>
        <v>67.16</v>
      </c>
      <c r="I27" s="18"/>
      <c r="J27" s="15"/>
    </row>
    <row r="28" s="1" customFormat="1" ht="18" customHeight="1" spans="1:10">
      <c r="A28" s="15">
        <v>25</v>
      </c>
      <c r="B28" s="16" t="s">
        <v>12</v>
      </c>
      <c r="C28" s="16">
        <v>101</v>
      </c>
      <c r="D28" s="15" t="s">
        <v>38</v>
      </c>
      <c r="E28" s="17">
        <v>62</v>
      </c>
      <c r="F28" s="18">
        <v>2309160027</v>
      </c>
      <c r="G28" s="17">
        <v>74.68</v>
      </c>
      <c r="H28" s="17">
        <f t="shared" si="0"/>
        <v>67.072</v>
      </c>
      <c r="I28" s="18"/>
      <c r="J28" s="15"/>
    </row>
    <row r="29" s="1" customFormat="1" ht="18" customHeight="1" spans="1:10">
      <c r="A29" s="15">
        <v>26</v>
      </c>
      <c r="B29" s="16" t="s">
        <v>12</v>
      </c>
      <c r="C29" s="16">
        <v>101</v>
      </c>
      <c r="D29" s="15" t="s">
        <v>39</v>
      </c>
      <c r="E29" s="17">
        <v>63</v>
      </c>
      <c r="F29" s="18">
        <v>2309160021</v>
      </c>
      <c r="G29" s="17">
        <v>68.2</v>
      </c>
      <c r="H29" s="17">
        <f t="shared" si="0"/>
        <v>65.08</v>
      </c>
      <c r="I29" s="18"/>
      <c r="J29" s="15"/>
    </row>
    <row r="30" s="1" customFormat="1" ht="18" customHeight="1" spans="1:10">
      <c r="A30" s="15">
        <v>27</v>
      </c>
      <c r="B30" s="16" t="s">
        <v>12</v>
      </c>
      <c r="C30" s="16">
        <v>101</v>
      </c>
      <c r="D30" s="15" t="s">
        <v>40</v>
      </c>
      <c r="E30" s="17">
        <v>62</v>
      </c>
      <c r="F30" s="18">
        <v>2309160031</v>
      </c>
      <c r="G30" s="17">
        <v>68.2</v>
      </c>
      <c r="H30" s="17">
        <f t="shared" si="0"/>
        <v>64.48</v>
      </c>
      <c r="I30" s="18"/>
      <c r="J30" s="15"/>
    </row>
    <row r="31" s="1" customFormat="1" ht="18" customHeight="1" spans="1:10">
      <c r="A31" s="15">
        <v>28</v>
      </c>
      <c r="B31" s="16" t="s">
        <v>12</v>
      </c>
      <c r="C31" s="16">
        <v>101</v>
      </c>
      <c r="D31" s="15" t="s">
        <v>41</v>
      </c>
      <c r="E31" s="17">
        <v>62</v>
      </c>
      <c r="F31" s="18">
        <v>2309160030</v>
      </c>
      <c r="G31" s="17">
        <v>65.6</v>
      </c>
      <c r="H31" s="17">
        <f t="shared" si="0"/>
        <v>63.44</v>
      </c>
      <c r="I31" s="18"/>
      <c r="J31" s="15"/>
    </row>
    <row r="32" s="1" customFormat="1" ht="18" customHeight="1" spans="1:10">
      <c r="A32" s="15">
        <v>29</v>
      </c>
      <c r="B32" s="16" t="s">
        <v>12</v>
      </c>
      <c r="C32" s="16">
        <v>101</v>
      </c>
      <c r="D32" s="15" t="s">
        <v>42</v>
      </c>
      <c r="E32" s="17">
        <v>69</v>
      </c>
      <c r="F32" s="18">
        <v>2309160008</v>
      </c>
      <c r="G32" s="17" t="s">
        <v>43</v>
      </c>
      <c r="H32" s="17"/>
      <c r="I32" s="18"/>
      <c r="J32" s="15"/>
    </row>
    <row r="33" s="1" customFormat="1" ht="18" customHeight="1" spans="1:10">
      <c r="A33" s="15">
        <v>30</v>
      </c>
      <c r="B33" s="16" t="s">
        <v>12</v>
      </c>
      <c r="C33" s="16">
        <v>101</v>
      </c>
      <c r="D33" s="15" t="s">
        <v>44</v>
      </c>
      <c r="E33" s="17">
        <v>68.5</v>
      </c>
      <c r="F33" s="18">
        <v>2309160010</v>
      </c>
      <c r="G33" s="17" t="s">
        <v>43</v>
      </c>
      <c r="H33" s="17"/>
      <c r="I33" s="18"/>
      <c r="J33" s="15"/>
    </row>
    <row r="34" s="1" customFormat="1" ht="18" customHeight="1" spans="1:10">
      <c r="A34" s="15">
        <v>31</v>
      </c>
      <c r="B34" s="16" t="s">
        <v>12</v>
      </c>
      <c r="C34" s="16">
        <v>101</v>
      </c>
      <c r="D34" s="15" t="s">
        <v>45</v>
      </c>
      <c r="E34" s="17">
        <v>62</v>
      </c>
      <c r="F34" s="18">
        <v>2309160029</v>
      </c>
      <c r="G34" s="17" t="s">
        <v>46</v>
      </c>
      <c r="H34" s="17"/>
      <c r="I34" s="18"/>
      <c r="J34" s="15"/>
    </row>
    <row r="35" s="1" customFormat="1" ht="18" customHeight="1" spans="1:10">
      <c r="A35" s="15">
        <v>32</v>
      </c>
      <c r="B35" s="16" t="s">
        <v>12</v>
      </c>
      <c r="C35" s="16">
        <v>102</v>
      </c>
      <c r="D35" s="15" t="s">
        <v>47</v>
      </c>
      <c r="E35" s="17">
        <v>70</v>
      </c>
      <c r="F35" s="18">
        <v>2309160041</v>
      </c>
      <c r="G35" s="17">
        <v>84</v>
      </c>
      <c r="H35" s="17">
        <f t="shared" ref="H35:H53" si="1">E35*0.6+G35*0.4</f>
        <v>75.6</v>
      </c>
      <c r="I35" s="18" t="s">
        <v>14</v>
      </c>
      <c r="J35" s="15"/>
    </row>
    <row r="36" s="1" customFormat="1" ht="18" customHeight="1" spans="1:10">
      <c r="A36" s="15">
        <v>33</v>
      </c>
      <c r="B36" s="16" t="s">
        <v>12</v>
      </c>
      <c r="C36" s="16">
        <v>102</v>
      </c>
      <c r="D36" s="15" t="s">
        <v>48</v>
      </c>
      <c r="E36" s="17">
        <v>67</v>
      </c>
      <c r="F36" s="18">
        <v>2309160043</v>
      </c>
      <c r="G36" s="17">
        <v>80.2</v>
      </c>
      <c r="H36" s="17">
        <f t="shared" si="1"/>
        <v>72.28</v>
      </c>
      <c r="I36" s="18" t="s">
        <v>14</v>
      </c>
      <c r="J36" s="15"/>
    </row>
    <row r="37" s="1" customFormat="1" ht="18" customHeight="1" spans="1:10">
      <c r="A37" s="15">
        <v>34</v>
      </c>
      <c r="B37" s="16" t="s">
        <v>12</v>
      </c>
      <c r="C37" s="16">
        <v>102</v>
      </c>
      <c r="D37" s="15" t="s">
        <v>49</v>
      </c>
      <c r="E37" s="17">
        <v>67</v>
      </c>
      <c r="F37" s="18">
        <v>2309160044</v>
      </c>
      <c r="G37" s="17">
        <v>78.4</v>
      </c>
      <c r="H37" s="17">
        <f t="shared" si="1"/>
        <v>71.56</v>
      </c>
      <c r="I37" s="18" t="s">
        <v>14</v>
      </c>
      <c r="J37" s="15"/>
    </row>
    <row r="38" s="1" customFormat="1" ht="18" customHeight="1" spans="1:10">
      <c r="A38" s="15">
        <v>35</v>
      </c>
      <c r="B38" s="16" t="s">
        <v>12</v>
      </c>
      <c r="C38" s="16">
        <v>102</v>
      </c>
      <c r="D38" s="15" t="s">
        <v>50</v>
      </c>
      <c r="E38" s="17">
        <v>64</v>
      </c>
      <c r="F38" s="18">
        <v>2309160049</v>
      </c>
      <c r="G38" s="17">
        <v>80.6</v>
      </c>
      <c r="H38" s="17">
        <f t="shared" si="1"/>
        <v>70.64</v>
      </c>
      <c r="I38" s="18" t="s">
        <v>14</v>
      </c>
      <c r="J38" s="15"/>
    </row>
    <row r="39" s="1" customFormat="1" ht="18" customHeight="1" spans="1:10">
      <c r="A39" s="15">
        <v>36</v>
      </c>
      <c r="B39" s="16" t="s">
        <v>12</v>
      </c>
      <c r="C39" s="16">
        <v>102</v>
      </c>
      <c r="D39" s="15" t="s">
        <v>51</v>
      </c>
      <c r="E39" s="17">
        <v>63</v>
      </c>
      <c r="F39" s="18">
        <v>2309160051</v>
      </c>
      <c r="G39" s="17">
        <v>81.2</v>
      </c>
      <c r="H39" s="17">
        <f t="shared" si="1"/>
        <v>70.28</v>
      </c>
      <c r="I39" s="18" t="s">
        <v>14</v>
      </c>
      <c r="J39" s="15"/>
    </row>
    <row r="40" s="1" customFormat="1" ht="18" customHeight="1" spans="1:10">
      <c r="A40" s="15">
        <v>37</v>
      </c>
      <c r="B40" s="16" t="s">
        <v>12</v>
      </c>
      <c r="C40" s="16">
        <v>102</v>
      </c>
      <c r="D40" s="15" t="s">
        <v>52</v>
      </c>
      <c r="E40" s="17">
        <v>67</v>
      </c>
      <c r="F40" s="18">
        <v>2309160045</v>
      </c>
      <c r="G40" s="17">
        <v>74.6</v>
      </c>
      <c r="H40" s="17">
        <f t="shared" si="1"/>
        <v>70.04</v>
      </c>
      <c r="I40" s="18" t="s">
        <v>14</v>
      </c>
      <c r="J40" s="15"/>
    </row>
    <row r="41" s="1" customFormat="1" ht="18" customHeight="1" spans="1:10">
      <c r="A41" s="15">
        <v>38</v>
      </c>
      <c r="B41" s="16" t="s">
        <v>12</v>
      </c>
      <c r="C41" s="16">
        <v>102</v>
      </c>
      <c r="D41" s="15" t="s">
        <v>53</v>
      </c>
      <c r="E41" s="17">
        <v>66.5</v>
      </c>
      <c r="F41" s="18">
        <v>2309160046</v>
      </c>
      <c r="G41" s="17">
        <v>74.6</v>
      </c>
      <c r="H41" s="17">
        <f t="shared" si="1"/>
        <v>69.74</v>
      </c>
      <c r="I41" s="18" t="s">
        <v>14</v>
      </c>
      <c r="J41" s="15"/>
    </row>
    <row r="42" s="1" customFormat="1" ht="18" customHeight="1" spans="1:10">
      <c r="A42" s="15">
        <v>39</v>
      </c>
      <c r="B42" s="16" t="s">
        <v>12</v>
      </c>
      <c r="C42" s="16">
        <v>102</v>
      </c>
      <c r="D42" s="15" t="s">
        <v>54</v>
      </c>
      <c r="E42" s="17">
        <v>66</v>
      </c>
      <c r="F42" s="18">
        <v>2309160047</v>
      </c>
      <c r="G42" s="17">
        <v>71.2</v>
      </c>
      <c r="H42" s="17">
        <f t="shared" si="1"/>
        <v>68.08</v>
      </c>
      <c r="I42" s="18"/>
      <c r="J42" s="15"/>
    </row>
    <row r="43" s="1" customFormat="1" ht="18" customHeight="1" spans="1:10">
      <c r="A43" s="15">
        <v>40</v>
      </c>
      <c r="B43" s="16" t="s">
        <v>12</v>
      </c>
      <c r="C43" s="16">
        <v>102</v>
      </c>
      <c r="D43" s="15" t="s">
        <v>55</v>
      </c>
      <c r="E43" s="17">
        <v>67.5</v>
      </c>
      <c r="F43" s="18">
        <v>2309160042</v>
      </c>
      <c r="G43" s="17">
        <v>68</v>
      </c>
      <c r="H43" s="17">
        <f t="shared" si="1"/>
        <v>67.7</v>
      </c>
      <c r="I43" s="18"/>
      <c r="J43" s="15"/>
    </row>
    <row r="44" s="1" customFormat="1" ht="17" customHeight="1" spans="1:10">
      <c r="A44" s="15">
        <v>41</v>
      </c>
      <c r="B44" s="16" t="s">
        <v>12</v>
      </c>
      <c r="C44" s="16">
        <v>102</v>
      </c>
      <c r="D44" s="15" t="s">
        <v>56</v>
      </c>
      <c r="E44" s="17">
        <v>63</v>
      </c>
      <c r="F44" s="18">
        <v>2309160054</v>
      </c>
      <c r="G44" s="17">
        <v>73.3</v>
      </c>
      <c r="H44" s="17">
        <f t="shared" si="1"/>
        <v>67.12</v>
      </c>
      <c r="I44" s="18"/>
      <c r="J44" s="15"/>
    </row>
    <row r="45" s="1" customFormat="1" ht="17" customHeight="1" spans="1:10">
      <c r="A45" s="15">
        <v>42</v>
      </c>
      <c r="B45" s="16" t="s">
        <v>12</v>
      </c>
      <c r="C45" s="16">
        <v>102</v>
      </c>
      <c r="D45" s="15" t="s">
        <v>57</v>
      </c>
      <c r="E45" s="17">
        <v>63</v>
      </c>
      <c r="F45" s="18">
        <v>2309160052</v>
      </c>
      <c r="G45" s="17">
        <v>72.8</v>
      </c>
      <c r="H45" s="17">
        <f t="shared" si="1"/>
        <v>66.92</v>
      </c>
      <c r="I45" s="18"/>
      <c r="J45" s="15"/>
    </row>
    <row r="46" s="1" customFormat="1" ht="17" customHeight="1" spans="1:10">
      <c r="A46" s="15">
        <v>43</v>
      </c>
      <c r="B46" s="16" t="s">
        <v>12</v>
      </c>
      <c r="C46" s="16">
        <v>102</v>
      </c>
      <c r="D46" s="15" t="s">
        <v>58</v>
      </c>
      <c r="E46" s="17">
        <v>63</v>
      </c>
      <c r="F46" s="18">
        <v>2309160053</v>
      </c>
      <c r="G46" s="17">
        <v>72.5</v>
      </c>
      <c r="H46" s="17">
        <f t="shared" si="1"/>
        <v>66.8</v>
      </c>
      <c r="I46" s="18"/>
      <c r="J46" s="15"/>
    </row>
    <row r="47" s="1" customFormat="1" ht="17" customHeight="1" spans="1:10">
      <c r="A47" s="15">
        <v>44</v>
      </c>
      <c r="B47" s="16" t="s">
        <v>12</v>
      </c>
      <c r="C47" s="16">
        <v>102</v>
      </c>
      <c r="D47" s="15" t="s">
        <v>59</v>
      </c>
      <c r="E47" s="17">
        <v>60</v>
      </c>
      <c r="F47" s="18">
        <v>2309160062</v>
      </c>
      <c r="G47" s="17">
        <v>76.8</v>
      </c>
      <c r="H47" s="17">
        <f t="shared" si="1"/>
        <v>66.72</v>
      </c>
      <c r="I47" s="18"/>
      <c r="J47" s="15"/>
    </row>
    <row r="48" s="1" customFormat="1" ht="17" customHeight="1" spans="1:10">
      <c r="A48" s="15">
        <v>45</v>
      </c>
      <c r="B48" s="16" t="s">
        <v>12</v>
      </c>
      <c r="C48" s="16">
        <v>102</v>
      </c>
      <c r="D48" s="15" t="s">
        <v>60</v>
      </c>
      <c r="E48" s="17">
        <v>61</v>
      </c>
      <c r="F48" s="18">
        <v>2309160057</v>
      </c>
      <c r="G48" s="17">
        <v>72.1</v>
      </c>
      <c r="H48" s="17">
        <f t="shared" si="1"/>
        <v>65.44</v>
      </c>
      <c r="I48" s="18"/>
      <c r="J48" s="15"/>
    </row>
    <row r="49" s="1" customFormat="1" ht="17" customHeight="1" spans="1:10">
      <c r="A49" s="15">
        <v>46</v>
      </c>
      <c r="B49" s="16" t="s">
        <v>12</v>
      </c>
      <c r="C49" s="16">
        <v>102</v>
      </c>
      <c r="D49" s="15" t="s">
        <v>61</v>
      </c>
      <c r="E49" s="17">
        <v>60.5</v>
      </c>
      <c r="F49" s="18">
        <v>2309160060</v>
      </c>
      <c r="G49" s="17">
        <v>72.6</v>
      </c>
      <c r="H49" s="17">
        <f t="shared" si="1"/>
        <v>65.34</v>
      </c>
      <c r="I49" s="18"/>
      <c r="J49" s="15"/>
    </row>
    <row r="50" s="1" customFormat="1" ht="17" customHeight="1" spans="1:10">
      <c r="A50" s="15">
        <v>47</v>
      </c>
      <c r="B50" s="16" t="s">
        <v>12</v>
      </c>
      <c r="C50" s="16">
        <v>102</v>
      </c>
      <c r="D50" s="15" t="s">
        <v>62</v>
      </c>
      <c r="E50" s="17">
        <v>60.5</v>
      </c>
      <c r="F50" s="18">
        <v>2309160059</v>
      </c>
      <c r="G50" s="17">
        <v>71.8</v>
      </c>
      <c r="H50" s="17">
        <f t="shared" si="1"/>
        <v>65.02</v>
      </c>
      <c r="I50" s="18"/>
      <c r="J50" s="15"/>
    </row>
    <row r="51" s="1" customFormat="1" ht="17" customHeight="1" spans="1:10">
      <c r="A51" s="15">
        <v>48</v>
      </c>
      <c r="B51" s="16" t="s">
        <v>12</v>
      </c>
      <c r="C51" s="16">
        <v>102</v>
      </c>
      <c r="D51" s="15" t="s">
        <v>63</v>
      </c>
      <c r="E51" s="17">
        <v>61</v>
      </c>
      <c r="F51" s="18">
        <v>2309160058</v>
      </c>
      <c r="G51" s="17">
        <v>64</v>
      </c>
      <c r="H51" s="17">
        <f t="shared" si="1"/>
        <v>62.2</v>
      </c>
      <c r="I51" s="18"/>
      <c r="J51" s="15"/>
    </row>
    <row r="52" s="1" customFormat="1" ht="17" customHeight="1" spans="1:10">
      <c r="A52" s="15">
        <v>49</v>
      </c>
      <c r="B52" s="16" t="s">
        <v>12</v>
      </c>
      <c r="C52" s="16">
        <v>102</v>
      </c>
      <c r="D52" s="15" t="s">
        <v>64</v>
      </c>
      <c r="E52" s="17">
        <v>62</v>
      </c>
      <c r="F52" s="18">
        <v>2309160056</v>
      </c>
      <c r="G52" s="17">
        <v>57.8</v>
      </c>
      <c r="H52" s="17">
        <f t="shared" si="1"/>
        <v>60.32</v>
      </c>
      <c r="I52" s="18"/>
      <c r="J52" s="15"/>
    </row>
    <row r="53" s="1" customFormat="1" ht="17" customHeight="1" spans="1:10">
      <c r="A53" s="15">
        <v>50</v>
      </c>
      <c r="B53" s="16" t="s">
        <v>12</v>
      </c>
      <c r="C53" s="16">
        <v>102</v>
      </c>
      <c r="D53" s="15" t="s">
        <v>65</v>
      </c>
      <c r="E53" s="17">
        <v>60</v>
      </c>
      <c r="F53" s="18">
        <v>2309160061</v>
      </c>
      <c r="G53" s="17">
        <v>59.2</v>
      </c>
      <c r="H53" s="17">
        <f t="shared" si="1"/>
        <v>59.68</v>
      </c>
      <c r="I53" s="18"/>
      <c r="J53" s="15"/>
    </row>
    <row r="54" s="1" customFormat="1" ht="17" customHeight="1" spans="1:10">
      <c r="A54" s="15">
        <v>51</v>
      </c>
      <c r="B54" s="16" t="s">
        <v>12</v>
      </c>
      <c r="C54" s="16">
        <v>102</v>
      </c>
      <c r="D54" s="15" t="s">
        <v>66</v>
      </c>
      <c r="E54" s="17">
        <v>64</v>
      </c>
      <c r="F54" s="18">
        <v>2309160048</v>
      </c>
      <c r="G54" s="17" t="s">
        <v>43</v>
      </c>
      <c r="H54" s="17"/>
      <c r="I54" s="18"/>
      <c r="J54" s="15"/>
    </row>
    <row r="55" s="1" customFormat="1" ht="17" customHeight="1" spans="1:10">
      <c r="A55" s="15">
        <v>52</v>
      </c>
      <c r="B55" s="16" t="s">
        <v>12</v>
      </c>
      <c r="C55" s="16">
        <v>102</v>
      </c>
      <c r="D55" s="15" t="s">
        <v>67</v>
      </c>
      <c r="E55" s="17">
        <v>64</v>
      </c>
      <c r="F55" s="18">
        <v>2309160050</v>
      </c>
      <c r="G55" s="17" t="s">
        <v>43</v>
      </c>
      <c r="H55" s="17"/>
      <c r="I55" s="18"/>
      <c r="J55" s="15"/>
    </row>
    <row r="56" s="1" customFormat="1" ht="17" customHeight="1" spans="1:10">
      <c r="A56" s="15">
        <v>53</v>
      </c>
      <c r="B56" s="16" t="s">
        <v>12</v>
      </c>
      <c r="C56" s="16">
        <v>102</v>
      </c>
      <c r="D56" s="15" t="s">
        <v>68</v>
      </c>
      <c r="E56" s="17">
        <v>62</v>
      </c>
      <c r="F56" s="18">
        <v>2309160055</v>
      </c>
      <c r="G56" s="17" t="s">
        <v>43</v>
      </c>
      <c r="H56" s="17"/>
      <c r="I56" s="18"/>
      <c r="J56" s="15"/>
    </row>
    <row r="57" s="1" customFormat="1" ht="17" customHeight="1" spans="1:10">
      <c r="A57" s="15">
        <v>54</v>
      </c>
      <c r="B57" s="16" t="s">
        <v>12</v>
      </c>
      <c r="C57" s="16">
        <v>103</v>
      </c>
      <c r="D57" s="15" t="s">
        <v>69</v>
      </c>
      <c r="E57" s="17">
        <v>69</v>
      </c>
      <c r="F57" s="18">
        <v>2309160032</v>
      </c>
      <c r="G57" s="17">
        <v>78.02</v>
      </c>
      <c r="H57" s="17">
        <f t="shared" ref="H57:H63" si="2">E57*0.6+G57*0.4</f>
        <v>72.608</v>
      </c>
      <c r="I57" s="18" t="s">
        <v>14</v>
      </c>
      <c r="J57" s="15"/>
    </row>
    <row r="58" s="1" customFormat="1" ht="17" customHeight="1" spans="1:10">
      <c r="A58" s="15">
        <v>55</v>
      </c>
      <c r="B58" s="16" t="s">
        <v>12</v>
      </c>
      <c r="C58" s="16">
        <v>103</v>
      </c>
      <c r="D58" s="15" t="s">
        <v>70</v>
      </c>
      <c r="E58" s="17">
        <v>59</v>
      </c>
      <c r="F58" s="18">
        <v>2309160035</v>
      </c>
      <c r="G58" s="17">
        <v>80.98</v>
      </c>
      <c r="H58" s="17">
        <f t="shared" si="2"/>
        <v>67.792</v>
      </c>
      <c r="I58" s="18" t="s">
        <v>14</v>
      </c>
      <c r="J58" s="15"/>
    </row>
    <row r="59" s="1" customFormat="1" ht="17" customHeight="1" spans="1:10">
      <c r="A59" s="15">
        <v>56</v>
      </c>
      <c r="B59" s="16" t="s">
        <v>12</v>
      </c>
      <c r="C59" s="16">
        <v>103</v>
      </c>
      <c r="D59" s="15" t="s">
        <v>71</v>
      </c>
      <c r="E59" s="17">
        <v>54.5</v>
      </c>
      <c r="F59" s="18">
        <v>2309160039</v>
      </c>
      <c r="G59" s="17">
        <v>84.1</v>
      </c>
      <c r="H59" s="17">
        <f t="shared" si="2"/>
        <v>66.34</v>
      </c>
      <c r="I59" s="18" t="s">
        <v>14</v>
      </c>
      <c r="J59" s="15"/>
    </row>
    <row r="60" s="1" customFormat="1" ht="17" customHeight="1" spans="1:10">
      <c r="A60" s="15">
        <v>57</v>
      </c>
      <c r="B60" s="16" t="s">
        <v>12</v>
      </c>
      <c r="C60" s="16">
        <v>103</v>
      </c>
      <c r="D60" s="15" t="s">
        <v>72</v>
      </c>
      <c r="E60" s="17">
        <v>59</v>
      </c>
      <c r="F60" s="18">
        <v>2309160034</v>
      </c>
      <c r="G60" s="17">
        <v>77.04</v>
      </c>
      <c r="H60" s="17">
        <f t="shared" si="2"/>
        <v>66.216</v>
      </c>
      <c r="I60" s="18"/>
      <c r="J60" s="15"/>
    </row>
    <row r="61" s="1" customFormat="1" ht="17" customHeight="1" spans="1:10">
      <c r="A61" s="15">
        <v>58</v>
      </c>
      <c r="B61" s="16" t="s">
        <v>12</v>
      </c>
      <c r="C61" s="16">
        <v>103</v>
      </c>
      <c r="D61" s="15" t="s">
        <v>73</v>
      </c>
      <c r="E61" s="17">
        <v>58</v>
      </c>
      <c r="F61" s="18">
        <v>2309160036</v>
      </c>
      <c r="G61" s="17">
        <v>78.5</v>
      </c>
      <c r="H61" s="17">
        <f t="shared" si="2"/>
        <v>66.2</v>
      </c>
      <c r="I61" s="18"/>
      <c r="J61" s="15"/>
    </row>
    <row r="62" s="1" customFormat="1" ht="17" customHeight="1" spans="1:10">
      <c r="A62" s="15">
        <v>59</v>
      </c>
      <c r="B62" s="16" t="s">
        <v>12</v>
      </c>
      <c r="C62" s="16">
        <v>103</v>
      </c>
      <c r="D62" s="15" t="s">
        <v>74</v>
      </c>
      <c r="E62" s="17">
        <v>56</v>
      </c>
      <c r="F62" s="18">
        <v>2309160038</v>
      </c>
      <c r="G62" s="17">
        <v>75.7</v>
      </c>
      <c r="H62" s="17">
        <f t="shared" si="2"/>
        <v>63.88</v>
      </c>
      <c r="I62" s="18"/>
      <c r="J62" s="15"/>
    </row>
    <row r="63" s="1" customFormat="1" ht="17" customHeight="1" spans="1:10">
      <c r="A63" s="15">
        <v>60</v>
      </c>
      <c r="B63" s="16" t="s">
        <v>12</v>
      </c>
      <c r="C63" s="16">
        <v>103</v>
      </c>
      <c r="D63" s="15" t="s">
        <v>75</v>
      </c>
      <c r="E63" s="17">
        <v>52</v>
      </c>
      <c r="F63" s="18">
        <v>2309160040</v>
      </c>
      <c r="G63" s="17">
        <v>75.8</v>
      </c>
      <c r="H63" s="17">
        <f t="shared" si="2"/>
        <v>61.52</v>
      </c>
      <c r="I63" s="18"/>
      <c r="J63" s="15"/>
    </row>
    <row r="64" s="1" customFormat="1" ht="17" customHeight="1" spans="1:10">
      <c r="A64" s="15">
        <v>61</v>
      </c>
      <c r="B64" s="16" t="s">
        <v>12</v>
      </c>
      <c r="C64" s="16">
        <v>103</v>
      </c>
      <c r="D64" s="15" t="s">
        <v>76</v>
      </c>
      <c r="E64" s="17">
        <v>62</v>
      </c>
      <c r="F64" s="18">
        <v>2309160033</v>
      </c>
      <c r="G64" s="17" t="s">
        <v>43</v>
      </c>
      <c r="H64" s="17"/>
      <c r="I64" s="18"/>
      <c r="J64" s="15"/>
    </row>
    <row r="65" s="1" customFormat="1" ht="17" customHeight="1" spans="1:10">
      <c r="A65" s="15">
        <v>62</v>
      </c>
      <c r="B65" s="16" t="s">
        <v>12</v>
      </c>
      <c r="C65" s="16">
        <v>103</v>
      </c>
      <c r="D65" s="15" t="s">
        <v>77</v>
      </c>
      <c r="E65" s="17">
        <v>56</v>
      </c>
      <c r="F65" s="18">
        <v>2309160037</v>
      </c>
      <c r="G65" s="17" t="s">
        <v>43</v>
      </c>
      <c r="H65" s="17"/>
      <c r="I65" s="18"/>
      <c r="J65" s="15"/>
    </row>
    <row r="66" s="1" customFormat="1" ht="17" customHeight="1" spans="1:10">
      <c r="A66" s="15">
        <v>63</v>
      </c>
      <c r="B66" s="19" t="s">
        <v>78</v>
      </c>
      <c r="C66" s="19">
        <v>104</v>
      </c>
      <c r="D66" s="20" t="s">
        <v>79</v>
      </c>
      <c r="E66" s="21">
        <v>72</v>
      </c>
      <c r="F66" s="18">
        <v>2309160086</v>
      </c>
      <c r="G66" s="17">
        <v>79.8</v>
      </c>
      <c r="H66" s="17">
        <f t="shared" ref="H66:H90" si="3">E66*0.6+G66*0.4</f>
        <v>75.12</v>
      </c>
      <c r="I66" s="18" t="s">
        <v>14</v>
      </c>
      <c r="J66" s="15"/>
    </row>
    <row r="67" s="1" customFormat="1" ht="17" customHeight="1" spans="1:10">
      <c r="A67" s="15">
        <v>64</v>
      </c>
      <c r="B67" s="19" t="s">
        <v>78</v>
      </c>
      <c r="C67" s="19">
        <v>104</v>
      </c>
      <c r="D67" s="22" t="s">
        <v>80</v>
      </c>
      <c r="E67" s="21">
        <v>68</v>
      </c>
      <c r="F67" s="18">
        <v>2309160093</v>
      </c>
      <c r="G67" s="17">
        <v>84.2</v>
      </c>
      <c r="H67" s="17">
        <f t="shared" si="3"/>
        <v>74.48</v>
      </c>
      <c r="I67" s="18" t="s">
        <v>14</v>
      </c>
      <c r="J67" s="15"/>
    </row>
    <row r="68" s="1" customFormat="1" ht="17" customHeight="1" spans="1:10">
      <c r="A68" s="15">
        <v>65</v>
      </c>
      <c r="B68" s="19" t="s">
        <v>78</v>
      </c>
      <c r="C68" s="19">
        <v>104</v>
      </c>
      <c r="D68" s="20" t="s">
        <v>81</v>
      </c>
      <c r="E68" s="21">
        <v>70</v>
      </c>
      <c r="F68" s="18">
        <v>2309160089</v>
      </c>
      <c r="G68" s="17">
        <v>80.4</v>
      </c>
      <c r="H68" s="17">
        <f t="shared" si="3"/>
        <v>74.16</v>
      </c>
      <c r="I68" s="18" t="s">
        <v>14</v>
      </c>
      <c r="J68" s="15"/>
    </row>
    <row r="69" s="1" customFormat="1" ht="17" customHeight="1" spans="1:10">
      <c r="A69" s="15">
        <v>66</v>
      </c>
      <c r="B69" s="19" t="s">
        <v>78</v>
      </c>
      <c r="C69" s="19">
        <v>104</v>
      </c>
      <c r="D69" s="20" t="s">
        <v>82</v>
      </c>
      <c r="E69" s="21">
        <v>72</v>
      </c>
      <c r="F69" s="18">
        <v>2309160087</v>
      </c>
      <c r="G69" s="17">
        <v>75.3</v>
      </c>
      <c r="H69" s="17">
        <f t="shared" si="3"/>
        <v>73.32</v>
      </c>
      <c r="I69" s="18" t="s">
        <v>14</v>
      </c>
      <c r="J69" s="15"/>
    </row>
    <row r="70" s="1" customFormat="1" ht="17" customHeight="1" spans="1:10">
      <c r="A70" s="15">
        <v>67</v>
      </c>
      <c r="B70" s="19" t="s">
        <v>78</v>
      </c>
      <c r="C70" s="19">
        <v>104</v>
      </c>
      <c r="D70" s="20" t="s">
        <v>83</v>
      </c>
      <c r="E70" s="21">
        <v>73</v>
      </c>
      <c r="F70" s="18">
        <v>2309160084</v>
      </c>
      <c r="G70" s="17">
        <v>73.7</v>
      </c>
      <c r="H70" s="17">
        <f t="shared" si="3"/>
        <v>73.28</v>
      </c>
      <c r="I70" s="18" t="s">
        <v>14</v>
      </c>
      <c r="J70" s="15"/>
    </row>
    <row r="71" s="1" customFormat="1" ht="17" customHeight="1" spans="1:10">
      <c r="A71" s="15">
        <v>68</v>
      </c>
      <c r="B71" s="19" t="s">
        <v>78</v>
      </c>
      <c r="C71" s="19">
        <v>104</v>
      </c>
      <c r="D71" s="20" t="s">
        <v>84</v>
      </c>
      <c r="E71" s="21">
        <v>72</v>
      </c>
      <c r="F71" s="18">
        <v>2309160085</v>
      </c>
      <c r="G71" s="17">
        <v>73.7</v>
      </c>
      <c r="H71" s="17">
        <f t="shared" si="3"/>
        <v>72.68</v>
      </c>
      <c r="I71" s="18" t="s">
        <v>14</v>
      </c>
      <c r="J71" s="15"/>
    </row>
    <row r="72" s="1" customFormat="1" ht="17" customHeight="1" spans="1:10">
      <c r="A72" s="15">
        <v>69</v>
      </c>
      <c r="B72" s="19" t="s">
        <v>78</v>
      </c>
      <c r="C72" s="19">
        <v>104</v>
      </c>
      <c r="D72" s="20" t="s">
        <v>85</v>
      </c>
      <c r="E72" s="21">
        <v>68</v>
      </c>
      <c r="F72" s="18">
        <v>2309160091</v>
      </c>
      <c r="G72" s="17">
        <v>78.2</v>
      </c>
      <c r="H72" s="17">
        <f t="shared" si="3"/>
        <v>72.08</v>
      </c>
      <c r="I72" s="18" t="s">
        <v>14</v>
      </c>
      <c r="J72" s="15"/>
    </row>
    <row r="73" s="1" customFormat="1" ht="17" customHeight="1" spans="1:10">
      <c r="A73" s="15">
        <v>70</v>
      </c>
      <c r="B73" s="19" t="s">
        <v>78</v>
      </c>
      <c r="C73" s="19">
        <v>104</v>
      </c>
      <c r="D73" s="20" t="s">
        <v>86</v>
      </c>
      <c r="E73" s="21">
        <v>66.5</v>
      </c>
      <c r="F73" s="18">
        <v>2309160096</v>
      </c>
      <c r="G73" s="17">
        <v>79.8</v>
      </c>
      <c r="H73" s="17">
        <f t="shared" si="3"/>
        <v>71.82</v>
      </c>
      <c r="I73" s="18" t="s">
        <v>14</v>
      </c>
      <c r="J73" s="15"/>
    </row>
    <row r="74" s="1" customFormat="1" ht="17" customHeight="1" spans="1:10">
      <c r="A74" s="15">
        <v>71</v>
      </c>
      <c r="B74" s="19" t="s">
        <v>78</v>
      </c>
      <c r="C74" s="19">
        <v>104</v>
      </c>
      <c r="D74" s="20" t="s">
        <v>87</v>
      </c>
      <c r="E74" s="21">
        <v>65</v>
      </c>
      <c r="F74" s="18">
        <v>2309160100</v>
      </c>
      <c r="G74" s="17">
        <v>80.4</v>
      </c>
      <c r="H74" s="17">
        <f t="shared" si="3"/>
        <v>71.16</v>
      </c>
      <c r="I74" s="18" t="s">
        <v>14</v>
      </c>
      <c r="J74" s="15"/>
    </row>
    <row r="75" s="1" customFormat="1" ht="17" customHeight="1" spans="1:10">
      <c r="A75" s="15">
        <v>72</v>
      </c>
      <c r="B75" s="19" t="s">
        <v>78</v>
      </c>
      <c r="C75" s="19">
        <v>104</v>
      </c>
      <c r="D75" s="20" t="s">
        <v>88</v>
      </c>
      <c r="E75" s="21">
        <v>63.5</v>
      </c>
      <c r="F75" s="18">
        <v>2309160105</v>
      </c>
      <c r="G75" s="17">
        <v>80.8</v>
      </c>
      <c r="H75" s="17">
        <f t="shared" si="3"/>
        <v>70.42</v>
      </c>
      <c r="I75" s="18" t="s">
        <v>14</v>
      </c>
      <c r="J75" s="15"/>
    </row>
    <row r="76" s="1" customFormat="1" ht="17" customHeight="1" spans="1:10">
      <c r="A76" s="15">
        <v>73</v>
      </c>
      <c r="B76" s="19" t="s">
        <v>78</v>
      </c>
      <c r="C76" s="19">
        <v>104</v>
      </c>
      <c r="D76" s="20" t="s">
        <v>89</v>
      </c>
      <c r="E76" s="21">
        <v>63</v>
      </c>
      <c r="F76" s="18">
        <v>2309160107</v>
      </c>
      <c r="G76" s="17">
        <v>81.5</v>
      </c>
      <c r="H76" s="17">
        <f t="shared" si="3"/>
        <v>70.4</v>
      </c>
      <c r="I76" s="18"/>
      <c r="J76" s="15"/>
    </row>
    <row r="77" s="1" customFormat="1" ht="17" customHeight="1" spans="1:10">
      <c r="A77" s="15">
        <v>74</v>
      </c>
      <c r="B77" s="19" t="s">
        <v>78</v>
      </c>
      <c r="C77" s="19">
        <v>104</v>
      </c>
      <c r="D77" s="20" t="s">
        <v>90</v>
      </c>
      <c r="E77" s="21">
        <v>72</v>
      </c>
      <c r="F77" s="18">
        <v>2309160088</v>
      </c>
      <c r="G77" s="17">
        <v>68</v>
      </c>
      <c r="H77" s="17">
        <f t="shared" si="3"/>
        <v>70.4</v>
      </c>
      <c r="I77" s="18"/>
      <c r="J77" s="15"/>
    </row>
    <row r="78" s="1" customFormat="1" ht="17" customHeight="1" spans="1:10">
      <c r="A78" s="15">
        <v>75</v>
      </c>
      <c r="B78" s="19" t="s">
        <v>78</v>
      </c>
      <c r="C78" s="19">
        <v>104</v>
      </c>
      <c r="D78" s="20" t="s">
        <v>91</v>
      </c>
      <c r="E78" s="21">
        <v>68</v>
      </c>
      <c r="F78" s="18">
        <v>2309160092</v>
      </c>
      <c r="G78" s="17">
        <v>73.6</v>
      </c>
      <c r="H78" s="17">
        <f t="shared" si="3"/>
        <v>70.24</v>
      </c>
      <c r="I78" s="18"/>
      <c r="J78" s="15"/>
    </row>
    <row r="79" s="1" customFormat="1" ht="17" customHeight="1" spans="1:10">
      <c r="A79" s="15">
        <v>76</v>
      </c>
      <c r="B79" s="19" t="s">
        <v>78</v>
      </c>
      <c r="C79" s="19">
        <v>104</v>
      </c>
      <c r="D79" s="20" t="s">
        <v>92</v>
      </c>
      <c r="E79" s="21">
        <v>62</v>
      </c>
      <c r="F79" s="18">
        <v>2309160111</v>
      </c>
      <c r="G79" s="17">
        <v>81.4</v>
      </c>
      <c r="H79" s="17">
        <f t="shared" si="3"/>
        <v>69.76</v>
      </c>
      <c r="I79" s="18"/>
      <c r="J79" s="15"/>
    </row>
    <row r="80" s="1" customFormat="1" ht="17" customHeight="1" spans="1:10">
      <c r="A80" s="15">
        <v>77</v>
      </c>
      <c r="B80" s="19" t="s">
        <v>78</v>
      </c>
      <c r="C80" s="19">
        <v>104</v>
      </c>
      <c r="D80" s="20" t="s">
        <v>93</v>
      </c>
      <c r="E80" s="21">
        <v>64.5</v>
      </c>
      <c r="F80" s="18">
        <v>2309160102</v>
      </c>
      <c r="G80" s="17">
        <v>77</v>
      </c>
      <c r="H80" s="17">
        <f t="shared" si="3"/>
        <v>69.5</v>
      </c>
      <c r="I80" s="18"/>
      <c r="J80" s="15"/>
    </row>
    <row r="81" s="1" customFormat="1" ht="17" customHeight="1" spans="1:10">
      <c r="A81" s="15">
        <v>78</v>
      </c>
      <c r="B81" s="19" t="s">
        <v>78</v>
      </c>
      <c r="C81" s="19">
        <v>104</v>
      </c>
      <c r="D81" s="20" t="s">
        <v>94</v>
      </c>
      <c r="E81" s="21">
        <v>65</v>
      </c>
      <c r="F81" s="18">
        <v>2309160099</v>
      </c>
      <c r="G81" s="17">
        <v>75.4</v>
      </c>
      <c r="H81" s="17">
        <f t="shared" si="3"/>
        <v>69.16</v>
      </c>
      <c r="I81" s="18"/>
      <c r="J81" s="15"/>
    </row>
    <row r="82" s="1" customFormat="1" ht="17" customHeight="1" spans="1:10">
      <c r="A82" s="15">
        <v>79</v>
      </c>
      <c r="B82" s="19" t="s">
        <v>78</v>
      </c>
      <c r="C82" s="19">
        <v>104</v>
      </c>
      <c r="D82" s="20" t="s">
        <v>95</v>
      </c>
      <c r="E82" s="21">
        <v>62</v>
      </c>
      <c r="F82" s="18">
        <v>2309160112</v>
      </c>
      <c r="G82" s="17">
        <v>78.7</v>
      </c>
      <c r="H82" s="17">
        <f t="shared" si="3"/>
        <v>68.68</v>
      </c>
      <c r="I82" s="18"/>
      <c r="J82" s="15"/>
    </row>
    <row r="83" s="1" customFormat="1" ht="17" customHeight="1" spans="1:10">
      <c r="A83" s="15">
        <v>80</v>
      </c>
      <c r="B83" s="19" t="s">
        <v>78</v>
      </c>
      <c r="C83" s="19">
        <v>104</v>
      </c>
      <c r="D83" s="20" t="s">
        <v>96</v>
      </c>
      <c r="E83" s="21">
        <v>63</v>
      </c>
      <c r="F83" s="18">
        <v>2309160106</v>
      </c>
      <c r="G83" s="17">
        <v>76.2</v>
      </c>
      <c r="H83" s="17">
        <f t="shared" si="3"/>
        <v>68.28</v>
      </c>
      <c r="I83" s="18"/>
      <c r="J83" s="15"/>
    </row>
    <row r="84" s="1" customFormat="1" ht="17" customHeight="1" spans="1:10">
      <c r="A84" s="15">
        <v>81</v>
      </c>
      <c r="B84" s="19" t="s">
        <v>78</v>
      </c>
      <c r="C84" s="19">
        <v>104</v>
      </c>
      <c r="D84" s="20" t="s">
        <v>97</v>
      </c>
      <c r="E84" s="21">
        <v>67</v>
      </c>
      <c r="F84" s="18">
        <v>2309160094</v>
      </c>
      <c r="G84" s="17">
        <v>70</v>
      </c>
      <c r="H84" s="17">
        <f t="shared" si="3"/>
        <v>68.2</v>
      </c>
      <c r="I84" s="18"/>
      <c r="J84" s="15"/>
    </row>
    <row r="85" s="1" customFormat="1" ht="17" customHeight="1" spans="1:10">
      <c r="A85" s="15">
        <v>82</v>
      </c>
      <c r="B85" s="19" t="s">
        <v>78</v>
      </c>
      <c r="C85" s="19">
        <v>104</v>
      </c>
      <c r="D85" s="20" t="s">
        <v>98</v>
      </c>
      <c r="E85" s="21">
        <v>65.5</v>
      </c>
      <c r="F85" s="18">
        <v>2309160098</v>
      </c>
      <c r="G85" s="17">
        <v>72.2</v>
      </c>
      <c r="H85" s="17">
        <f t="shared" si="3"/>
        <v>68.18</v>
      </c>
      <c r="I85" s="18"/>
      <c r="J85" s="15"/>
    </row>
    <row r="86" s="1" customFormat="1" ht="17" customHeight="1" spans="1:10">
      <c r="A86" s="15">
        <v>83</v>
      </c>
      <c r="B86" s="19" t="s">
        <v>78</v>
      </c>
      <c r="C86" s="19">
        <v>104</v>
      </c>
      <c r="D86" s="20" t="s">
        <v>99</v>
      </c>
      <c r="E86" s="21">
        <v>64</v>
      </c>
      <c r="F86" s="18">
        <v>2309160103</v>
      </c>
      <c r="G86" s="17">
        <v>73.8</v>
      </c>
      <c r="H86" s="17">
        <f t="shared" si="3"/>
        <v>67.92</v>
      </c>
      <c r="I86" s="18"/>
      <c r="J86" s="15"/>
    </row>
    <row r="87" s="1" customFormat="1" ht="18" customHeight="1" spans="1:10">
      <c r="A87" s="15">
        <v>84</v>
      </c>
      <c r="B87" s="19" t="s">
        <v>78</v>
      </c>
      <c r="C87" s="19">
        <v>104</v>
      </c>
      <c r="D87" s="20" t="s">
        <v>100</v>
      </c>
      <c r="E87" s="21">
        <v>63</v>
      </c>
      <c r="F87" s="18">
        <v>2309160109</v>
      </c>
      <c r="G87" s="17">
        <v>72.9</v>
      </c>
      <c r="H87" s="17">
        <f t="shared" si="3"/>
        <v>66.96</v>
      </c>
      <c r="I87" s="18"/>
      <c r="J87" s="15"/>
    </row>
    <row r="88" s="1" customFormat="1" ht="18" customHeight="1" spans="1:10">
      <c r="A88" s="15">
        <v>85</v>
      </c>
      <c r="B88" s="19" t="s">
        <v>78</v>
      </c>
      <c r="C88" s="19">
        <v>104</v>
      </c>
      <c r="D88" s="20" t="s">
        <v>101</v>
      </c>
      <c r="E88" s="21">
        <v>62.5</v>
      </c>
      <c r="F88" s="18">
        <v>2309160110</v>
      </c>
      <c r="G88" s="17">
        <v>72.7</v>
      </c>
      <c r="H88" s="17">
        <f t="shared" si="3"/>
        <v>66.58</v>
      </c>
      <c r="I88" s="18"/>
      <c r="J88" s="15"/>
    </row>
    <row r="89" s="1" customFormat="1" ht="18" customHeight="1" spans="1:10">
      <c r="A89" s="15">
        <v>86</v>
      </c>
      <c r="B89" s="19" t="s">
        <v>78</v>
      </c>
      <c r="C89" s="19">
        <v>104</v>
      </c>
      <c r="D89" s="20" t="s">
        <v>102</v>
      </c>
      <c r="E89" s="21">
        <v>61.5</v>
      </c>
      <c r="F89" s="18">
        <v>2309160113</v>
      </c>
      <c r="G89" s="17">
        <v>72.4</v>
      </c>
      <c r="H89" s="17">
        <f t="shared" si="3"/>
        <v>65.86</v>
      </c>
      <c r="I89" s="18"/>
      <c r="J89" s="15"/>
    </row>
    <row r="90" s="1" customFormat="1" ht="18" customHeight="1" spans="1:10">
      <c r="A90" s="15">
        <v>87</v>
      </c>
      <c r="B90" s="19" t="s">
        <v>78</v>
      </c>
      <c r="C90" s="19">
        <v>104</v>
      </c>
      <c r="D90" s="20" t="s">
        <v>103</v>
      </c>
      <c r="E90" s="21">
        <v>63</v>
      </c>
      <c r="F90" s="18">
        <v>2309160108</v>
      </c>
      <c r="G90" s="17">
        <v>68.2</v>
      </c>
      <c r="H90" s="17">
        <f t="shared" si="3"/>
        <v>65.08</v>
      </c>
      <c r="I90" s="18"/>
      <c r="J90" s="15"/>
    </row>
    <row r="91" s="1" customFormat="1" ht="18" customHeight="1" spans="1:10">
      <c r="A91" s="15">
        <v>88</v>
      </c>
      <c r="B91" s="19" t="s">
        <v>78</v>
      </c>
      <c r="C91" s="19">
        <v>104</v>
      </c>
      <c r="D91" s="20" t="s">
        <v>104</v>
      </c>
      <c r="E91" s="21">
        <v>67</v>
      </c>
      <c r="F91" s="18">
        <v>2309160095</v>
      </c>
      <c r="G91" s="17" t="s">
        <v>43</v>
      </c>
      <c r="H91" s="17"/>
      <c r="I91" s="18"/>
      <c r="J91" s="15"/>
    </row>
    <row r="92" s="1" customFormat="1" ht="18" customHeight="1" spans="1:10">
      <c r="A92" s="15">
        <v>89</v>
      </c>
      <c r="B92" s="19" t="s">
        <v>78</v>
      </c>
      <c r="C92" s="19">
        <v>104</v>
      </c>
      <c r="D92" s="20" t="s">
        <v>105</v>
      </c>
      <c r="E92" s="21">
        <v>69.5</v>
      </c>
      <c r="F92" s="18">
        <v>2309160090</v>
      </c>
      <c r="G92" s="17" t="s">
        <v>46</v>
      </c>
      <c r="H92" s="17"/>
      <c r="I92" s="18"/>
      <c r="J92" s="15"/>
    </row>
    <row r="93" s="1" customFormat="1" ht="18" customHeight="1" spans="1:10">
      <c r="A93" s="15">
        <v>90</v>
      </c>
      <c r="B93" s="19" t="s">
        <v>78</v>
      </c>
      <c r="C93" s="19">
        <v>104</v>
      </c>
      <c r="D93" s="20" t="s">
        <v>106</v>
      </c>
      <c r="E93" s="21">
        <v>65.5</v>
      </c>
      <c r="F93" s="18">
        <v>2309160097</v>
      </c>
      <c r="G93" s="17" t="s">
        <v>43</v>
      </c>
      <c r="H93" s="17"/>
      <c r="I93" s="18"/>
      <c r="J93" s="15"/>
    </row>
    <row r="94" s="1" customFormat="1" ht="18" customHeight="1" spans="1:10">
      <c r="A94" s="15">
        <v>91</v>
      </c>
      <c r="B94" s="19" t="s">
        <v>78</v>
      </c>
      <c r="C94" s="19">
        <v>104</v>
      </c>
      <c r="D94" s="20" t="s">
        <v>107</v>
      </c>
      <c r="E94" s="21">
        <v>65</v>
      </c>
      <c r="F94" s="18">
        <v>2309160101</v>
      </c>
      <c r="G94" s="17" t="s">
        <v>43</v>
      </c>
      <c r="H94" s="17"/>
      <c r="I94" s="18"/>
      <c r="J94" s="15"/>
    </row>
    <row r="95" s="1" customFormat="1" ht="18" customHeight="1" spans="1:10">
      <c r="A95" s="15">
        <v>92</v>
      </c>
      <c r="B95" s="19" t="s">
        <v>78</v>
      </c>
      <c r="C95" s="19">
        <v>104</v>
      </c>
      <c r="D95" s="20" t="s">
        <v>108</v>
      </c>
      <c r="E95" s="21">
        <v>63.5</v>
      </c>
      <c r="F95" s="18">
        <v>2309160104</v>
      </c>
      <c r="G95" s="17" t="s">
        <v>43</v>
      </c>
      <c r="H95" s="17"/>
      <c r="I95" s="18"/>
      <c r="J95" s="15"/>
    </row>
    <row r="96" s="1" customFormat="1" ht="18" customHeight="1" spans="1:10">
      <c r="A96" s="15">
        <v>93</v>
      </c>
      <c r="B96" s="16" t="s">
        <v>78</v>
      </c>
      <c r="C96" s="16">
        <v>105</v>
      </c>
      <c r="D96" s="23" t="s">
        <v>109</v>
      </c>
      <c r="E96" s="17">
        <v>76</v>
      </c>
      <c r="F96" s="18">
        <v>2309160063</v>
      </c>
      <c r="G96" s="17">
        <v>85.4</v>
      </c>
      <c r="H96" s="17">
        <f t="shared" ref="H96:H115" si="4">E96*0.6+G96*0.4</f>
        <v>79.76</v>
      </c>
      <c r="I96" s="18" t="s">
        <v>14</v>
      </c>
      <c r="J96" s="15"/>
    </row>
    <row r="97" s="1" customFormat="1" ht="18" customHeight="1" spans="1:10">
      <c r="A97" s="15">
        <v>94</v>
      </c>
      <c r="B97" s="16" t="s">
        <v>78</v>
      </c>
      <c r="C97" s="16">
        <v>105</v>
      </c>
      <c r="D97" s="23" t="s">
        <v>110</v>
      </c>
      <c r="E97" s="17">
        <v>75.5</v>
      </c>
      <c r="F97" s="18">
        <v>2309160064</v>
      </c>
      <c r="G97" s="17">
        <v>75.1</v>
      </c>
      <c r="H97" s="17">
        <f t="shared" si="4"/>
        <v>75.34</v>
      </c>
      <c r="I97" s="18" t="s">
        <v>14</v>
      </c>
      <c r="J97" s="15"/>
    </row>
    <row r="98" s="1" customFormat="1" ht="18" customHeight="1" spans="1:10">
      <c r="A98" s="15">
        <v>95</v>
      </c>
      <c r="B98" s="16" t="s">
        <v>78</v>
      </c>
      <c r="C98" s="16">
        <v>105</v>
      </c>
      <c r="D98" s="23" t="s">
        <v>111</v>
      </c>
      <c r="E98" s="17">
        <v>69</v>
      </c>
      <c r="F98" s="18">
        <v>2309160069</v>
      </c>
      <c r="G98" s="17">
        <v>82.7</v>
      </c>
      <c r="H98" s="17">
        <f t="shared" si="4"/>
        <v>74.48</v>
      </c>
      <c r="I98" s="18" t="s">
        <v>14</v>
      </c>
      <c r="J98" s="15"/>
    </row>
    <row r="99" s="1" customFormat="1" ht="18" customHeight="1" spans="1:10">
      <c r="A99" s="15">
        <v>96</v>
      </c>
      <c r="B99" s="16" t="s">
        <v>78</v>
      </c>
      <c r="C99" s="16">
        <v>105</v>
      </c>
      <c r="D99" s="23" t="s">
        <v>112</v>
      </c>
      <c r="E99" s="17">
        <v>73.5</v>
      </c>
      <c r="F99" s="18">
        <v>2309160065</v>
      </c>
      <c r="G99" s="17">
        <v>73.6</v>
      </c>
      <c r="H99" s="17">
        <f t="shared" si="4"/>
        <v>73.54</v>
      </c>
      <c r="I99" s="18" t="s">
        <v>14</v>
      </c>
      <c r="J99" s="15"/>
    </row>
    <row r="100" s="1" customFormat="1" ht="18" customHeight="1" spans="1:10">
      <c r="A100" s="15">
        <v>97</v>
      </c>
      <c r="B100" s="16" t="s">
        <v>78</v>
      </c>
      <c r="C100" s="16">
        <v>105</v>
      </c>
      <c r="D100" s="23" t="s">
        <v>113</v>
      </c>
      <c r="E100" s="17">
        <v>68</v>
      </c>
      <c r="F100" s="18">
        <v>2309160071</v>
      </c>
      <c r="G100" s="17">
        <v>80.4</v>
      </c>
      <c r="H100" s="17">
        <f t="shared" si="4"/>
        <v>72.96</v>
      </c>
      <c r="I100" s="18" t="s">
        <v>14</v>
      </c>
      <c r="J100" s="15"/>
    </row>
    <row r="101" s="1" customFormat="1" ht="18" customHeight="1" spans="1:10">
      <c r="A101" s="15">
        <v>98</v>
      </c>
      <c r="B101" s="16" t="s">
        <v>78</v>
      </c>
      <c r="C101" s="16">
        <v>105</v>
      </c>
      <c r="D101" s="23" t="s">
        <v>114</v>
      </c>
      <c r="E101" s="17">
        <v>71</v>
      </c>
      <c r="F101" s="18">
        <v>2309160067</v>
      </c>
      <c r="G101" s="17">
        <v>75.5</v>
      </c>
      <c r="H101" s="17">
        <f t="shared" si="4"/>
        <v>72.8</v>
      </c>
      <c r="I101" s="18" t="s">
        <v>14</v>
      </c>
      <c r="J101" s="15"/>
    </row>
    <row r="102" s="1" customFormat="1" ht="18" customHeight="1" spans="1:10">
      <c r="A102" s="15">
        <v>99</v>
      </c>
      <c r="B102" s="16" t="s">
        <v>78</v>
      </c>
      <c r="C102" s="16">
        <v>105</v>
      </c>
      <c r="D102" s="23" t="s">
        <v>115</v>
      </c>
      <c r="E102" s="17">
        <v>71</v>
      </c>
      <c r="F102" s="18">
        <v>2309160066</v>
      </c>
      <c r="G102" s="17">
        <v>75.2</v>
      </c>
      <c r="H102" s="17">
        <f t="shared" si="4"/>
        <v>72.68</v>
      </c>
      <c r="I102" s="18" t="s">
        <v>14</v>
      </c>
      <c r="J102" s="15"/>
    </row>
    <row r="103" s="1" customFormat="1" ht="18" customHeight="1" spans="1:10">
      <c r="A103" s="15">
        <v>100</v>
      </c>
      <c r="B103" s="16" t="s">
        <v>78</v>
      </c>
      <c r="C103" s="16">
        <v>105</v>
      </c>
      <c r="D103" s="15" t="s">
        <v>116</v>
      </c>
      <c r="E103" s="17">
        <v>68</v>
      </c>
      <c r="F103" s="18">
        <v>2309160073</v>
      </c>
      <c r="G103" s="17">
        <v>78.6</v>
      </c>
      <c r="H103" s="17">
        <f t="shared" si="4"/>
        <v>72.24</v>
      </c>
      <c r="I103" s="18"/>
      <c r="J103" s="15"/>
    </row>
    <row r="104" s="1" customFormat="1" ht="18" customHeight="1" spans="1:10">
      <c r="A104" s="15">
        <v>101</v>
      </c>
      <c r="B104" s="16" t="s">
        <v>78</v>
      </c>
      <c r="C104" s="16">
        <v>105</v>
      </c>
      <c r="D104" s="23" t="s">
        <v>117</v>
      </c>
      <c r="E104" s="17">
        <v>70</v>
      </c>
      <c r="F104" s="18">
        <v>2309160068</v>
      </c>
      <c r="G104" s="17">
        <v>73.5</v>
      </c>
      <c r="H104" s="17">
        <f t="shared" si="4"/>
        <v>71.4</v>
      </c>
      <c r="I104" s="18"/>
      <c r="J104" s="15"/>
    </row>
    <row r="105" s="1" customFormat="1" ht="18" customHeight="1" spans="1:10">
      <c r="A105" s="15">
        <v>102</v>
      </c>
      <c r="B105" s="16" t="s">
        <v>78</v>
      </c>
      <c r="C105" s="16">
        <v>105</v>
      </c>
      <c r="D105" s="23" t="s">
        <v>118</v>
      </c>
      <c r="E105" s="17">
        <v>65</v>
      </c>
      <c r="F105" s="18">
        <v>2309160077</v>
      </c>
      <c r="G105" s="17">
        <v>80</v>
      </c>
      <c r="H105" s="17">
        <f t="shared" si="4"/>
        <v>71</v>
      </c>
      <c r="I105" s="18"/>
      <c r="J105" s="15"/>
    </row>
    <row r="106" s="1" customFormat="1" ht="18" customHeight="1" spans="1:10">
      <c r="A106" s="15">
        <v>103</v>
      </c>
      <c r="B106" s="16" t="s">
        <v>78</v>
      </c>
      <c r="C106" s="16">
        <v>105</v>
      </c>
      <c r="D106" s="23" t="s">
        <v>119</v>
      </c>
      <c r="E106" s="17">
        <v>63</v>
      </c>
      <c r="F106" s="18">
        <v>2309160083</v>
      </c>
      <c r="G106" s="17">
        <v>81.4</v>
      </c>
      <c r="H106" s="17">
        <f t="shared" si="4"/>
        <v>70.36</v>
      </c>
      <c r="I106" s="18"/>
      <c r="J106" s="15"/>
    </row>
    <row r="107" s="1" customFormat="1" ht="18" customHeight="1" spans="1:10">
      <c r="A107" s="15">
        <v>104</v>
      </c>
      <c r="B107" s="16" t="s">
        <v>78</v>
      </c>
      <c r="C107" s="16">
        <v>105</v>
      </c>
      <c r="D107" s="23" t="s">
        <v>120</v>
      </c>
      <c r="E107" s="17">
        <v>65</v>
      </c>
      <c r="F107" s="18">
        <v>2309160078</v>
      </c>
      <c r="G107" s="17">
        <v>78.2</v>
      </c>
      <c r="H107" s="17">
        <f t="shared" si="4"/>
        <v>70.28</v>
      </c>
      <c r="I107" s="18"/>
      <c r="J107" s="15"/>
    </row>
    <row r="108" s="1" customFormat="1" ht="18" customHeight="1" spans="1:10">
      <c r="A108" s="15">
        <v>105</v>
      </c>
      <c r="B108" s="16" t="s">
        <v>78</v>
      </c>
      <c r="C108" s="16">
        <v>105</v>
      </c>
      <c r="D108" s="15" t="s">
        <v>121</v>
      </c>
      <c r="E108" s="17">
        <v>65.5</v>
      </c>
      <c r="F108" s="18">
        <v>2309160076</v>
      </c>
      <c r="G108" s="17">
        <v>77.2</v>
      </c>
      <c r="H108" s="17">
        <f t="shared" si="4"/>
        <v>70.18</v>
      </c>
      <c r="I108" s="18"/>
      <c r="J108" s="15"/>
    </row>
    <row r="109" s="1" customFormat="1" ht="18" customHeight="1" spans="1:10">
      <c r="A109" s="15">
        <v>106</v>
      </c>
      <c r="B109" s="16" t="s">
        <v>78</v>
      </c>
      <c r="C109" s="16">
        <v>105</v>
      </c>
      <c r="D109" s="15" t="s">
        <v>122</v>
      </c>
      <c r="E109" s="17">
        <v>64.5</v>
      </c>
      <c r="F109" s="18">
        <v>2309160080</v>
      </c>
      <c r="G109" s="17">
        <v>78.6</v>
      </c>
      <c r="H109" s="17">
        <f t="shared" si="4"/>
        <v>70.14</v>
      </c>
      <c r="I109" s="18"/>
      <c r="J109" s="15"/>
    </row>
    <row r="110" s="1" customFormat="1" ht="18" customHeight="1" spans="1:10">
      <c r="A110" s="15">
        <v>107</v>
      </c>
      <c r="B110" s="16" t="s">
        <v>78</v>
      </c>
      <c r="C110" s="16">
        <v>105</v>
      </c>
      <c r="D110" s="23" t="s">
        <v>123</v>
      </c>
      <c r="E110" s="17">
        <v>64.5</v>
      </c>
      <c r="F110" s="18">
        <v>2309160079</v>
      </c>
      <c r="G110" s="17">
        <v>77.8</v>
      </c>
      <c r="H110" s="17">
        <f t="shared" si="4"/>
        <v>69.82</v>
      </c>
      <c r="I110" s="18"/>
      <c r="J110" s="15"/>
    </row>
    <row r="111" s="1" customFormat="1" ht="18" customHeight="1" spans="1:10">
      <c r="A111" s="15">
        <v>108</v>
      </c>
      <c r="B111" s="16" t="s">
        <v>78</v>
      </c>
      <c r="C111" s="16">
        <v>105</v>
      </c>
      <c r="D111" s="15" t="s">
        <v>124</v>
      </c>
      <c r="E111" s="17">
        <v>66</v>
      </c>
      <c r="F111" s="18">
        <v>2309160075</v>
      </c>
      <c r="G111" s="17">
        <v>75.3</v>
      </c>
      <c r="H111" s="17">
        <f t="shared" si="4"/>
        <v>69.72</v>
      </c>
      <c r="I111" s="18"/>
      <c r="J111" s="15"/>
    </row>
    <row r="112" s="1" customFormat="1" ht="18" customHeight="1" spans="1:10">
      <c r="A112" s="15">
        <v>109</v>
      </c>
      <c r="B112" s="16" t="s">
        <v>78</v>
      </c>
      <c r="C112" s="16">
        <v>105</v>
      </c>
      <c r="D112" s="15" t="s">
        <v>125</v>
      </c>
      <c r="E112" s="17">
        <v>68</v>
      </c>
      <c r="F112" s="18">
        <v>2309160072</v>
      </c>
      <c r="G112" s="17">
        <v>70.8</v>
      </c>
      <c r="H112" s="17">
        <f t="shared" si="4"/>
        <v>69.12</v>
      </c>
      <c r="I112" s="18"/>
      <c r="J112" s="15"/>
    </row>
    <row r="113" s="1" customFormat="1" ht="18" customHeight="1" spans="1:10">
      <c r="A113" s="15">
        <v>110</v>
      </c>
      <c r="B113" s="16" t="s">
        <v>78</v>
      </c>
      <c r="C113" s="16">
        <v>105</v>
      </c>
      <c r="D113" s="23" t="s">
        <v>126</v>
      </c>
      <c r="E113" s="17">
        <v>63</v>
      </c>
      <c r="F113" s="18">
        <v>2309160082</v>
      </c>
      <c r="G113" s="17">
        <v>76.3</v>
      </c>
      <c r="H113" s="17">
        <f t="shared" si="4"/>
        <v>68.32</v>
      </c>
      <c r="I113" s="18"/>
      <c r="J113" s="15"/>
    </row>
    <row r="114" s="1" customFormat="1" ht="18" customHeight="1" spans="1:10">
      <c r="A114" s="15">
        <v>111</v>
      </c>
      <c r="B114" s="16" t="s">
        <v>78</v>
      </c>
      <c r="C114" s="16">
        <v>105</v>
      </c>
      <c r="D114" s="15" t="s">
        <v>127</v>
      </c>
      <c r="E114" s="17">
        <v>66.5</v>
      </c>
      <c r="F114" s="18">
        <v>2309160074</v>
      </c>
      <c r="G114" s="17">
        <v>70.2</v>
      </c>
      <c r="H114" s="17">
        <f t="shared" si="4"/>
        <v>67.98</v>
      </c>
      <c r="I114" s="18"/>
      <c r="J114" s="15"/>
    </row>
    <row r="115" s="1" customFormat="1" ht="18" customHeight="1" spans="1:10">
      <c r="A115" s="15">
        <v>112</v>
      </c>
      <c r="B115" s="16" t="s">
        <v>78</v>
      </c>
      <c r="C115" s="16">
        <v>105</v>
      </c>
      <c r="D115" s="15" t="s">
        <v>128</v>
      </c>
      <c r="E115" s="17">
        <v>64</v>
      </c>
      <c r="F115" s="18">
        <v>2309160081</v>
      </c>
      <c r="G115" s="17">
        <v>71.8</v>
      </c>
      <c r="H115" s="17">
        <f t="shared" si="4"/>
        <v>67.12</v>
      </c>
      <c r="I115" s="18"/>
      <c r="J115" s="15"/>
    </row>
    <row r="116" s="1" customFormat="1" ht="18" customHeight="1" spans="1:10">
      <c r="A116" s="15">
        <v>113</v>
      </c>
      <c r="B116" s="16" t="s">
        <v>78</v>
      </c>
      <c r="C116" s="16">
        <v>105</v>
      </c>
      <c r="D116" s="23" t="s">
        <v>129</v>
      </c>
      <c r="E116" s="17">
        <v>68</v>
      </c>
      <c r="F116" s="18">
        <v>2309160070</v>
      </c>
      <c r="G116" s="17" t="s">
        <v>43</v>
      </c>
      <c r="H116" s="17"/>
      <c r="I116" s="18"/>
      <c r="J116" s="15"/>
    </row>
    <row r="117" s="1" customFormat="1" ht="18" customHeight="1" spans="1:10">
      <c r="A117" s="15">
        <v>114</v>
      </c>
      <c r="B117" s="16" t="s">
        <v>78</v>
      </c>
      <c r="C117" s="16">
        <v>106</v>
      </c>
      <c r="D117" s="15" t="s">
        <v>130</v>
      </c>
      <c r="E117" s="17">
        <v>64</v>
      </c>
      <c r="F117" s="18">
        <v>2309160114</v>
      </c>
      <c r="G117" s="17">
        <v>81.4</v>
      </c>
      <c r="H117" s="17">
        <f>E117*0.6+G117*0.4</f>
        <v>70.96</v>
      </c>
      <c r="I117" s="18" t="s">
        <v>14</v>
      </c>
      <c r="J117" s="15"/>
    </row>
    <row r="118" s="1" customFormat="1" ht="18" customHeight="1" spans="1:10">
      <c r="A118" s="15">
        <v>115</v>
      </c>
      <c r="B118" s="16" t="s">
        <v>78</v>
      </c>
      <c r="C118" s="16">
        <v>106</v>
      </c>
      <c r="D118" s="15" t="s">
        <v>131</v>
      </c>
      <c r="E118" s="17">
        <v>63</v>
      </c>
      <c r="F118" s="18">
        <v>2309160115</v>
      </c>
      <c r="G118" s="17">
        <v>77</v>
      </c>
      <c r="H118" s="17">
        <f>E118*0.6+G118*0.4</f>
        <v>68.6</v>
      </c>
      <c r="I118" s="18" t="s">
        <v>14</v>
      </c>
      <c r="J118" s="15"/>
    </row>
    <row r="119" s="1" customFormat="1" ht="18" customHeight="1" spans="1:10">
      <c r="A119" s="15">
        <v>116</v>
      </c>
      <c r="B119" s="16" t="s">
        <v>78</v>
      </c>
      <c r="C119" s="16">
        <v>106</v>
      </c>
      <c r="D119" s="15" t="s">
        <v>132</v>
      </c>
      <c r="E119" s="17">
        <v>57</v>
      </c>
      <c r="F119" s="18">
        <v>2309160117</v>
      </c>
      <c r="G119" s="17">
        <v>78</v>
      </c>
      <c r="H119" s="17">
        <f>E119*0.6+G119*0.4</f>
        <v>65.4</v>
      </c>
      <c r="I119" s="18"/>
      <c r="J119" s="15"/>
    </row>
    <row r="120" s="1" customFormat="1" ht="18" customHeight="1" spans="1:10">
      <c r="A120" s="15">
        <v>117</v>
      </c>
      <c r="B120" s="16" t="s">
        <v>78</v>
      </c>
      <c r="C120" s="16">
        <v>106</v>
      </c>
      <c r="D120" s="15" t="s">
        <v>133</v>
      </c>
      <c r="E120" s="17">
        <v>53</v>
      </c>
      <c r="F120" s="18">
        <v>2309160119</v>
      </c>
      <c r="G120" s="17">
        <v>77.8</v>
      </c>
      <c r="H120" s="17">
        <f>E120*0.6+G120*0.4</f>
        <v>62.92</v>
      </c>
      <c r="I120" s="18"/>
      <c r="J120" s="15"/>
    </row>
    <row r="121" s="1" customFormat="1" ht="18" customHeight="1" spans="1:10">
      <c r="A121" s="15">
        <v>118</v>
      </c>
      <c r="B121" s="16" t="s">
        <v>78</v>
      </c>
      <c r="C121" s="16">
        <v>106</v>
      </c>
      <c r="D121" s="15" t="s">
        <v>134</v>
      </c>
      <c r="E121" s="17">
        <v>58</v>
      </c>
      <c r="F121" s="18">
        <v>2309160116</v>
      </c>
      <c r="G121" s="17" t="s">
        <v>43</v>
      </c>
      <c r="H121" s="17"/>
      <c r="I121" s="18"/>
      <c r="J121" s="15"/>
    </row>
    <row r="122" s="1" customFormat="1" ht="18" customHeight="1" spans="1:10">
      <c r="A122" s="15">
        <v>119</v>
      </c>
      <c r="B122" s="16" t="s">
        <v>78</v>
      </c>
      <c r="C122" s="16">
        <v>106</v>
      </c>
      <c r="D122" s="15" t="s">
        <v>135</v>
      </c>
      <c r="E122" s="17">
        <v>53</v>
      </c>
      <c r="F122" s="18">
        <v>2309160118</v>
      </c>
      <c r="G122" s="17" t="s">
        <v>43</v>
      </c>
      <c r="H122" s="17"/>
      <c r="I122" s="18"/>
      <c r="J122" s="15"/>
    </row>
    <row r="123" s="1" customFormat="1" ht="18" customHeight="1" spans="1:10">
      <c r="A123" s="15">
        <v>120</v>
      </c>
      <c r="B123" s="16" t="s">
        <v>136</v>
      </c>
      <c r="C123" s="16">
        <v>107</v>
      </c>
      <c r="D123" s="15" t="s">
        <v>137</v>
      </c>
      <c r="E123" s="17">
        <v>66</v>
      </c>
      <c r="F123" s="18">
        <v>2309160120</v>
      </c>
      <c r="G123" s="17">
        <v>77</v>
      </c>
      <c r="H123" s="17">
        <f>E123*0.6+G123*0.4</f>
        <v>70.4</v>
      </c>
      <c r="I123" s="18" t="s">
        <v>14</v>
      </c>
      <c r="J123" s="15"/>
    </row>
    <row r="124" s="1" customFormat="1" ht="18" customHeight="1" spans="1:10">
      <c r="A124" s="15">
        <v>121</v>
      </c>
      <c r="B124" s="16" t="s">
        <v>136</v>
      </c>
      <c r="C124" s="16">
        <v>107</v>
      </c>
      <c r="D124" s="15" t="s">
        <v>138</v>
      </c>
      <c r="E124" s="17">
        <v>63</v>
      </c>
      <c r="F124" s="18">
        <v>2309160122</v>
      </c>
      <c r="G124" s="17">
        <v>78.8</v>
      </c>
      <c r="H124" s="17">
        <f>E124*0.6+G124*0.4</f>
        <v>69.32</v>
      </c>
      <c r="I124" s="18"/>
      <c r="J124" s="15"/>
    </row>
    <row r="125" s="1" customFormat="1" ht="18" customHeight="1" spans="1:10">
      <c r="A125" s="15">
        <v>122</v>
      </c>
      <c r="B125" s="16" t="s">
        <v>136</v>
      </c>
      <c r="C125" s="16">
        <v>107</v>
      </c>
      <c r="D125" s="15" t="s">
        <v>139</v>
      </c>
      <c r="E125" s="17">
        <v>65</v>
      </c>
      <c r="F125" s="18">
        <v>2309160121</v>
      </c>
      <c r="G125" s="17" t="s">
        <v>43</v>
      </c>
      <c r="H125" s="17"/>
      <c r="I125" s="18"/>
      <c r="J125" s="15"/>
    </row>
  </sheetData>
  <sortState ref="A3:AY124">
    <sortCondition ref="C3:C124"/>
    <sortCondition ref="H3:H124" descending="1"/>
  </sortState>
  <mergeCells count="1">
    <mergeCell ref="A2:J2"/>
  </mergeCells>
  <printOptions horizontalCentered="1"/>
  <pageMargins left="0.472222222222222" right="0.251388888888889" top="0.751388888888889" bottom="0.354166666666667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2023-09-18T01:21:31Z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195F905D98334167B3D0A50454FCC726_13</vt:lpwstr>
  </property>
</Properties>
</file>