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4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<sst xmlns="http://schemas.openxmlformats.org/spreadsheetml/2006/main" count="86" uniqueCount="48">
  <si>
    <t>遵义市播州区2023年下半年事业单位公开招聘应征入伍大学毕业生
面试成绩及总成绩</t>
  </si>
  <si>
    <t>抽签
序号</t>
  </si>
  <si>
    <t>准考证号</t>
  </si>
  <si>
    <t>报考岗位</t>
  </si>
  <si>
    <t>笔试
成绩</t>
  </si>
  <si>
    <t>面试
成绩</t>
  </si>
  <si>
    <t>总成绩</t>
  </si>
  <si>
    <t>总成绩
排名</t>
  </si>
  <si>
    <t>20230100504</t>
  </si>
  <si>
    <t>播州区管理岗</t>
  </si>
  <si>
    <t>20230100425</t>
  </si>
  <si>
    <t>20230100604</t>
  </si>
  <si>
    <t>20230100423</t>
  </si>
  <si>
    <t>20230100522</t>
  </si>
  <si>
    <t>20230100524</t>
  </si>
  <si>
    <t>20230100523</t>
  </si>
  <si>
    <t>20230100525</t>
  </si>
  <si>
    <t>20230100615</t>
  </si>
  <si>
    <t>20230100512</t>
  </si>
  <si>
    <t>20230100528</t>
  </si>
  <si>
    <t>20230100511</t>
  </si>
  <si>
    <t>20230100616</t>
  </si>
  <si>
    <t>20230100622</t>
  </si>
  <si>
    <t>20230100625</t>
  </si>
  <si>
    <t>20230100603</t>
  </si>
  <si>
    <t>20230100529</t>
  </si>
  <si>
    <t>20230100501</t>
  </si>
  <si>
    <t>20230100614</t>
  </si>
  <si>
    <t>20230100521</t>
  </si>
  <si>
    <t>20230100621</t>
  </si>
  <si>
    <t>20230100509</t>
  </si>
  <si>
    <t>20230100613</t>
  </si>
  <si>
    <t>20230100605</t>
  </si>
  <si>
    <t>20230100610</t>
  </si>
  <si>
    <t>20230100518</t>
  </si>
  <si>
    <t>20230100429</t>
  </si>
  <si>
    <t>20230100617</t>
  </si>
  <si>
    <t>20230100609</t>
  </si>
  <si>
    <t>20230100506</t>
  </si>
  <si>
    <t>20230100507</t>
  </si>
  <si>
    <t>20230100526</t>
  </si>
  <si>
    <t>20230100602</t>
  </si>
  <si>
    <t>20230100612</t>
  </si>
  <si>
    <t>20230100611</t>
  </si>
  <si>
    <t>20230100426</t>
  </si>
  <si>
    <t>20230100606</t>
  </si>
  <si>
    <t>20230100514</t>
  </si>
  <si>
    <t>20230100505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</si>
</sst>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5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/>
    <xf numFmtId="0" fontId="16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G8" sqref="G8"/>
    </sheetView>
  </sheetViews>
  <sheetFormatPr defaultColWidth="9" defaultRowHeight="14.4" outlineLevelCol="6"/>
  <cols>
    <col min="1" max="1" width="6.53703703703704" customWidth="1"/>
    <col min="2" max="2" width="14.4444444444444" customWidth="1"/>
    <col min="3" max="3" width="23.5555555555556" customWidth="1"/>
    <col min="4" max="4" width="11.1111111111111" customWidth="1"/>
    <col min="5" max="5" width="9.62962962962963" customWidth="1"/>
    <col min="6" max="6" width="11.2222222222222" style="1" customWidth="1"/>
    <col min="7" max="7" width="10.3796296296296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24" customHeight="1" spans="1:7">
      <c r="A3" s="9">
        <v>32</v>
      </c>
      <c r="B3" s="15" t="s">
        <v>8</v>
      </c>
      <c r="C3" s="15" t="s">
        <v>9</v>
      </c>
      <c r="D3" s="11">
        <v>110.04</v>
      </c>
      <c r="E3" s="12">
        <v>84</v>
      </c>
      <c r="F3" s="13">
        <f t="shared" ref="F3:F41" si="0">D3/1.5*0.6+E3*0.4</f>
        <v>77.616</v>
      </c>
      <c r="G3" s="14">
        <v>1</v>
      </c>
    </row>
    <row r="4" ht="24" customHeight="1" spans="1:7">
      <c r="A4" s="9">
        <v>36</v>
      </c>
      <c r="B4" s="15" t="s">
        <v>10</v>
      </c>
      <c r="C4" s="15" t="s">
        <v>9</v>
      </c>
      <c r="D4" s="11">
        <v>107.87</v>
      </c>
      <c r="E4" s="12">
        <v>85.4</v>
      </c>
      <c r="F4" s="13">
        <f t="shared" si="0"/>
        <v>77.308</v>
      </c>
      <c r="G4" s="14">
        <v>2</v>
      </c>
    </row>
    <row r="5" ht="24" customHeight="1" spans="1:7">
      <c r="A5" s="9">
        <v>4</v>
      </c>
      <c r="B5" s="15" t="s">
        <v>11</v>
      </c>
      <c r="C5" s="15" t="s">
        <v>9</v>
      </c>
      <c r="D5" s="11">
        <v>108.65</v>
      </c>
      <c r="E5" s="12">
        <v>82.2</v>
      </c>
      <c r="F5" s="13">
        <f t="shared" si="0"/>
        <v>76.34</v>
      </c>
      <c r="G5" s="14">
        <v>3</v>
      </c>
    </row>
    <row r="6" ht="24" customHeight="1" spans="1:7">
      <c r="A6" s="9">
        <v>9</v>
      </c>
      <c r="B6" s="15" t="s">
        <v>12</v>
      </c>
      <c r="C6" s="15" t="s">
        <v>9</v>
      </c>
      <c r="D6" s="11">
        <v>100.95</v>
      </c>
      <c r="E6" s="12">
        <v>87</v>
      </c>
      <c r="F6" s="13">
        <f t="shared" si="0"/>
        <v>75.18</v>
      </c>
      <c r="G6" s="14">
        <v>4</v>
      </c>
    </row>
    <row r="7" ht="24" customHeight="1" spans="1:7">
      <c r="A7" s="9">
        <v>35</v>
      </c>
      <c r="B7" s="15" t="s">
        <v>13</v>
      </c>
      <c r="C7" s="15" t="s">
        <v>9</v>
      </c>
      <c r="D7" s="11">
        <v>114.46</v>
      </c>
      <c r="E7" s="12">
        <v>73.2</v>
      </c>
      <c r="F7" s="13">
        <f t="shared" si="0"/>
        <v>75.064</v>
      </c>
      <c r="G7" s="14">
        <v>5</v>
      </c>
    </row>
    <row r="8" ht="24" customHeight="1" spans="1:7">
      <c r="A8" s="9">
        <v>30</v>
      </c>
      <c r="B8" s="15" t="s">
        <v>14</v>
      </c>
      <c r="C8" s="15" t="s">
        <v>9</v>
      </c>
      <c r="D8" s="11">
        <v>101.34</v>
      </c>
      <c r="E8" s="12">
        <v>84.6</v>
      </c>
      <c r="F8" s="13">
        <f t="shared" si="0"/>
        <v>74.376</v>
      </c>
      <c r="G8" s="14">
        <v>6</v>
      </c>
    </row>
    <row r="9" ht="24" customHeight="1" spans="1:7">
      <c r="A9" s="9">
        <v>19</v>
      </c>
      <c r="B9" s="15" t="s">
        <v>15</v>
      </c>
      <c r="C9" s="15" t="s">
        <v>9</v>
      </c>
      <c r="D9" s="11">
        <v>107.47</v>
      </c>
      <c r="E9" s="12">
        <v>78</v>
      </c>
      <c r="F9" s="13">
        <f t="shared" si="0"/>
        <v>74.188</v>
      </c>
      <c r="G9" s="14">
        <v>7</v>
      </c>
    </row>
    <row r="10" ht="24" customHeight="1" spans="1:7">
      <c r="A10" s="9">
        <v>39</v>
      </c>
      <c r="B10" s="15" t="s">
        <v>16</v>
      </c>
      <c r="C10" s="15" t="s">
        <v>9</v>
      </c>
      <c r="D10" s="11">
        <v>99.4</v>
      </c>
      <c r="E10" s="12">
        <v>85.6</v>
      </c>
      <c r="F10" s="13">
        <f t="shared" si="0"/>
        <v>74</v>
      </c>
      <c r="G10" s="14">
        <v>8</v>
      </c>
    </row>
    <row r="11" ht="24" customHeight="1" spans="1:7">
      <c r="A11" s="9">
        <v>13</v>
      </c>
      <c r="B11" s="15" t="s">
        <v>17</v>
      </c>
      <c r="C11" s="15" t="s">
        <v>9</v>
      </c>
      <c r="D11" s="11">
        <v>101.02</v>
      </c>
      <c r="E11" s="12">
        <v>83.8</v>
      </c>
      <c r="F11" s="13">
        <f t="shared" si="0"/>
        <v>73.928</v>
      </c>
      <c r="G11" s="14">
        <v>9</v>
      </c>
    </row>
    <row r="12" ht="24" customHeight="1" spans="1:7">
      <c r="A12" s="9">
        <v>20</v>
      </c>
      <c r="B12" s="15" t="s">
        <v>18</v>
      </c>
      <c r="C12" s="15" t="s">
        <v>9</v>
      </c>
      <c r="D12" s="11">
        <v>99.26</v>
      </c>
      <c r="E12" s="12">
        <v>84.2</v>
      </c>
      <c r="F12" s="13">
        <f t="shared" si="0"/>
        <v>73.384</v>
      </c>
      <c r="G12" s="14">
        <v>10</v>
      </c>
    </row>
    <row r="13" ht="24" customHeight="1" spans="1:7">
      <c r="A13" s="9">
        <v>18</v>
      </c>
      <c r="B13" s="15" t="s">
        <v>19</v>
      </c>
      <c r="C13" s="15" t="s">
        <v>9</v>
      </c>
      <c r="D13" s="11">
        <v>106.29</v>
      </c>
      <c r="E13" s="12">
        <v>76.8</v>
      </c>
      <c r="F13" s="13">
        <f t="shared" si="0"/>
        <v>73.236</v>
      </c>
      <c r="G13" s="14">
        <v>11</v>
      </c>
    </row>
    <row r="14" ht="24" customHeight="1" spans="1:7">
      <c r="A14" s="9">
        <v>22</v>
      </c>
      <c r="B14" s="15" t="s">
        <v>20</v>
      </c>
      <c r="C14" s="15" t="s">
        <v>9</v>
      </c>
      <c r="D14" s="11">
        <v>106.69</v>
      </c>
      <c r="E14" s="12">
        <v>75.2</v>
      </c>
      <c r="F14" s="13">
        <f t="shared" si="0"/>
        <v>72.756</v>
      </c>
      <c r="G14" s="14">
        <v>12</v>
      </c>
    </row>
    <row r="15" ht="24" customHeight="1" spans="1:7">
      <c r="A15" s="9">
        <v>15</v>
      </c>
      <c r="B15" s="15" t="s">
        <v>21</v>
      </c>
      <c r="C15" s="15" t="s">
        <v>9</v>
      </c>
      <c r="D15" s="11">
        <v>101.15</v>
      </c>
      <c r="E15" s="12">
        <v>79.4</v>
      </c>
      <c r="F15" s="13">
        <f t="shared" si="0"/>
        <v>72.22</v>
      </c>
      <c r="G15" s="14">
        <v>13</v>
      </c>
    </row>
    <row r="16" ht="24" customHeight="1" spans="1:7">
      <c r="A16" s="9">
        <v>6</v>
      </c>
      <c r="B16" s="15" t="s">
        <v>22</v>
      </c>
      <c r="C16" s="15" t="s">
        <v>9</v>
      </c>
      <c r="D16" s="11">
        <v>97.6</v>
      </c>
      <c r="E16" s="12">
        <v>81</v>
      </c>
      <c r="F16" s="13">
        <f t="shared" si="0"/>
        <v>71.44</v>
      </c>
      <c r="G16" s="14">
        <v>14</v>
      </c>
    </row>
    <row r="17" ht="24" customHeight="1" spans="1:7">
      <c r="A17" s="9">
        <v>26</v>
      </c>
      <c r="B17" s="15" t="s">
        <v>23</v>
      </c>
      <c r="C17" s="15" t="s">
        <v>9</v>
      </c>
      <c r="D17" s="11">
        <v>95.91</v>
      </c>
      <c r="E17" s="12">
        <v>81</v>
      </c>
      <c r="F17" s="13">
        <f t="shared" si="0"/>
        <v>70.764</v>
      </c>
      <c r="G17" s="14">
        <v>15</v>
      </c>
    </row>
    <row r="18" ht="24" customHeight="1" spans="1:7">
      <c r="A18" s="9">
        <v>23</v>
      </c>
      <c r="B18" s="15" t="s">
        <v>24</v>
      </c>
      <c r="C18" s="15" t="s">
        <v>9</v>
      </c>
      <c r="D18" s="11">
        <v>97.05</v>
      </c>
      <c r="E18" s="12">
        <v>76.4</v>
      </c>
      <c r="F18" s="13">
        <f t="shared" si="0"/>
        <v>69.38</v>
      </c>
      <c r="G18" s="14">
        <v>16</v>
      </c>
    </row>
    <row r="19" ht="24" customHeight="1" spans="1:7">
      <c r="A19" s="9">
        <v>3</v>
      </c>
      <c r="B19" s="15" t="s">
        <v>25</v>
      </c>
      <c r="C19" s="15" t="s">
        <v>9</v>
      </c>
      <c r="D19" s="11">
        <v>95.57</v>
      </c>
      <c r="E19" s="12">
        <v>77.8</v>
      </c>
      <c r="F19" s="13">
        <f t="shared" si="0"/>
        <v>69.348</v>
      </c>
      <c r="G19" s="14">
        <v>17</v>
      </c>
    </row>
    <row r="20" ht="24" customHeight="1" spans="1:7">
      <c r="A20" s="9">
        <v>10</v>
      </c>
      <c r="B20" s="15" t="s">
        <v>26</v>
      </c>
      <c r="C20" s="15" t="s">
        <v>9</v>
      </c>
      <c r="D20" s="11">
        <v>92.29</v>
      </c>
      <c r="E20" s="12">
        <v>81</v>
      </c>
      <c r="F20" s="13">
        <f t="shared" si="0"/>
        <v>69.316</v>
      </c>
      <c r="G20" s="14">
        <v>18</v>
      </c>
    </row>
    <row r="21" ht="24" customHeight="1" spans="1:7">
      <c r="A21" s="9">
        <v>29</v>
      </c>
      <c r="B21" s="15" t="s">
        <v>27</v>
      </c>
      <c r="C21" s="15" t="s">
        <v>9</v>
      </c>
      <c r="D21" s="11">
        <v>91.73</v>
      </c>
      <c r="E21" s="12">
        <v>81.4</v>
      </c>
      <c r="F21" s="13">
        <f t="shared" si="0"/>
        <v>69.252</v>
      </c>
      <c r="G21" s="14">
        <v>19</v>
      </c>
    </row>
    <row r="22" ht="24" customHeight="1" spans="1:7">
      <c r="A22" s="9">
        <v>33</v>
      </c>
      <c r="B22" s="15" t="s">
        <v>28</v>
      </c>
      <c r="C22" s="15" t="s">
        <v>9</v>
      </c>
      <c r="D22" s="11">
        <v>95.44</v>
      </c>
      <c r="E22" s="12">
        <v>77</v>
      </c>
      <c r="F22" s="13">
        <f t="shared" si="0"/>
        <v>68.976</v>
      </c>
      <c r="G22" s="14">
        <v>20</v>
      </c>
    </row>
    <row r="23" ht="24" customHeight="1" spans="1:7">
      <c r="A23" s="9">
        <v>27</v>
      </c>
      <c r="B23" s="15" t="s">
        <v>29</v>
      </c>
      <c r="C23" s="15" t="s">
        <v>9</v>
      </c>
      <c r="D23" s="11">
        <v>89.22</v>
      </c>
      <c r="E23" s="12">
        <v>81.8</v>
      </c>
      <c r="F23" s="13">
        <f t="shared" si="0"/>
        <v>68.408</v>
      </c>
      <c r="G23" s="14">
        <v>21</v>
      </c>
    </row>
    <row r="24" ht="24" customHeight="1" spans="1:7">
      <c r="A24" s="9">
        <v>24</v>
      </c>
      <c r="B24" s="15" t="s">
        <v>30</v>
      </c>
      <c r="C24" s="15" t="s">
        <v>9</v>
      </c>
      <c r="D24" s="11">
        <v>92.13</v>
      </c>
      <c r="E24" s="12">
        <v>77</v>
      </c>
      <c r="F24" s="13">
        <f t="shared" si="0"/>
        <v>67.652</v>
      </c>
      <c r="G24" s="14">
        <v>22</v>
      </c>
    </row>
    <row r="25" ht="24" customHeight="1" spans="1:7">
      <c r="A25" s="9">
        <v>7</v>
      </c>
      <c r="B25" s="15" t="s">
        <v>31</v>
      </c>
      <c r="C25" s="15" t="s">
        <v>9</v>
      </c>
      <c r="D25" s="11">
        <v>95.19</v>
      </c>
      <c r="E25" s="12">
        <v>73.8</v>
      </c>
      <c r="F25" s="13">
        <f t="shared" si="0"/>
        <v>67.596</v>
      </c>
      <c r="G25" s="14">
        <v>23</v>
      </c>
    </row>
    <row r="26" ht="24" customHeight="1" spans="1:7">
      <c r="A26" s="9">
        <v>31</v>
      </c>
      <c r="B26" s="15" t="s">
        <v>32</v>
      </c>
      <c r="C26" s="15" t="s">
        <v>9</v>
      </c>
      <c r="D26" s="11">
        <v>93.02</v>
      </c>
      <c r="E26" s="12">
        <v>75.6</v>
      </c>
      <c r="F26" s="13">
        <f t="shared" si="0"/>
        <v>67.448</v>
      </c>
      <c r="G26" s="14">
        <v>24</v>
      </c>
    </row>
    <row r="27" ht="24" customHeight="1" spans="1:7">
      <c r="A27" s="9">
        <v>37</v>
      </c>
      <c r="B27" s="15" t="s">
        <v>33</v>
      </c>
      <c r="C27" s="15" t="s">
        <v>9</v>
      </c>
      <c r="D27" s="11">
        <v>94.06</v>
      </c>
      <c r="E27" s="12">
        <v>73.8</v>
      </c>
      <c r="F27" s="13">
        <f t="shared" si="0"/>
        <v>67.144</v>
      </c>
      <c r="G27" s="14">
        <v>25</v>
      </c>
    </row>
    <row r="28" ht="24" customHeight="1" spans="1:7">
      <c r="A28" s="9">
        <v>16</v>
      </c>
      <c r="B28" s="15" t="s">
        <v>34</v>
      </c>
      <c r="C28" s="15" t="s">
        <v>9</v>
      </c>
      <c r="D28" s="11">
        <v>94.55</v>
      </c>
      <c r="E28" s="12">
        <v>71.4</v>
      </c>
      <c r="F28" s="13">
        <f t="shared" si="0"/>
        <v>66.38</v>
      </c>
      <c r="G28" s="14">
        <v>26</v>
      </c>
    </row>
    <row r="29" ht="24" customHeight="1" spans="1:7">
      <c r="A29" s="9">
        <v>5</v>
      </c>
      <c r="B29" s="15" t="s">
        <v>35</v>
      </c>
      <c r="C29" s="15" t="s">
        <v>9</v>
      </c>
      <c r="D29" s="11">
        <v>93.07</v>
      </c>
      <c r="E29" s="12">
        <v>72.6</v>
      </c>
      <c r="F29" s="13">
        <f t="shared" si="0"/>
        <v>66.268</v>
      </c>
      <c r="G29" s="14">
        <v>27</v>
      </c>
    </row>
    <row r="30" ht="24" customHeight="1" spans="1:7">
      <c r="A30" s="9">
        <v>12</v>
      </c>
      <c r="B30" s="15" t="s">
        <v>36</v>
      </c>
      <c r="C30" s="15" t="s">
        <v>9</v>
      </c>
      <c r="D30" s="11">
        <v>93.77</v>
      </c>
      <c r="E30" s="12">
        <v>71.8</v>
      </c>
      <c r="F30" s="13">
        <f t="shared" si="0"/>
        <v>66.228</v>
      </c>
      <c r="G30" s="14">
        <v>28</v>
      </c>
    </row>
    <row r="31" ht="24" customHeight="1" spans="1:7">
      <c r="A31" s="9">
        <v>25</v>
      </c>
      <c r="B31" s="15" t="s">
        <v>37</v>
      </c>
      <c r="C31" s="15" t="s">
        <v>9</v>
      </c>
      <c r="D31" s="11">
        <v>94.71</v>
      </c>
      <c r="E31" s="12">
        <v>70.8</v>
      </c>
      <c r="F31" s="13">
        <f t="shared" si="0"/>
        <v>66.204</v>
      </c>
      <c r="G31" s="14">
        <v>29</v>
      </c>
    </row>
    <row r="32" ht="24" customHeight="1" spans="1:7">
      <c r="A32" s="9">
        <v>34</v>
      </c>
      <c r="B32" s="15" t="s">
        <v>38</v>
      </c>
      <c r="C32" s="15" t="s">
        <v>9</v>
      </c>
      <c r="D32" s="11">
        <v>92.31</v>
      </c>
      <c r="E32" s="12">
        <v>72.4</v>
      </c>
      <c r="F32" s="13">
        <f t="shared" si="0"/>
        <v>65.884</v>
      </c>
      <c r="G32" s="14">
        <v>30</v>
      </c>
    </row>
    <row r="33" ht="24" customHeight="1" spans="1:7">
      <c r="A33" s="9">
        <v>28</v>
      </c>
      <c r="B33" s="15" t="s">
        <v>39</v>
      </c>
      <c r="C33" s="15" t="s">
        <v>9</v>
      </c>
      <c r="D33" s="11">
        <v>90.52</v>
      </c>
      <c r="E33" s="12">
        <v>74</v>
      </c>
      <c r="F33" s="13">
        <f t="shared" si="0"/>
        <v>65.808</v>
      </c>
      <c r="G33" s="14">
        <v>31</v>
      </c>
    </row>
    <row r="34" ht="24" customHeight="1" spans="1:7">
      <c r="A34" s="9">
        <v>17</v>
      </c>
      <c r="B34" s="15" t="s">
        <v>40</v>
      </c>
      <c r="C34" s="15" t="s">
        <v>9</v>
      </c>
      <c r="D34" s="11">
        <v>88.84</v>
      </c>
      <c r="E34" s="12">
        <v>75</v>
      </c>
      <c r="F34" s="13">
        <f t="shared" si="0"/>
        <v>65.536</v>
      </c>
      <c r="G34" s="14">
        <v>32</v>
      </c>
    </row>
    <row r="35" ht="24" customHeight="1" spans="1:7">
      <c r="A35" s="9">
        <v>21</v>
      </c>
      <c r="B35" s="15" t="s">
        <v>41</v>
      </c>
      <c r="C35" s="15" t="s">
        <v>9</v>
      </c>
      <c r="D35" s="11">
        <v>87.63</v>
      </c>
      <c r="E35" s="12">
        <v>76.2</v>
      </c>
      <c r="F35" s="13">
        <f t="shared" si="0"/>
        <v>65.532</v>
      </c>
      <c r="G35" s="14">
        <v>33</v>
      </c>
    </row>
    <row r="36" ht="24" customHeight="1" spans="1:7">
      <c r="A36" s="9">
        <v>8</v>
      </c>
      <c r="B36" s="15" t="s">
        <v>42</v>
      </c>
      <c r="C36" s="15" t="s">
        <v>9</v>
      </c>
      <c r="D36" s="11">
        <v>92.09</v>
      </c>
      <c r="E36" s="12">
        <v>71.6</v>
      </c>
      <c r="F36" s="13">
        <f t="shared" si="0"/>
        <v>65.476</v>
      </c>
      <c r="G36" s="14">
        <v>34</v>
      </c>
    </row>
    <row r="37" ht="24" customHeight="1" spans="1:7">
      <c r="A37" s="9">
        <v>38</v>
      </c>
      <c r="B37" s="15" t="s">
        <v>43</v>
      </c>
      <c r="C37" s="15" t="s">
        <v>9</v>
      </c>
      <c r="D37" s="11">
        <v>89.99</v>
      </c>
      <c r="E37" s="12">
        <v>73.4</v>
      </c>
      <c r="F37" s="13">
        <f t="shared" si="0"/>
        <v>65.356</v>
      </c>
      <c r="G37" s="14">
        <v>35</v>
      </c>
    </row>
    <row r="38" ht="24" customHeight="1" spans="1:7">
      <c r="A38" s="9">
        <v>2</v>
      </c>
      <c r="B38" s="15" t="s">
        <v>44</v>
      </c>
      <c r="C38" s="15" t="s">
        <v>9</v>
      </c>
      <c r="D38" s="11">
        <v>90.11</v>
      </c>
      <c r="E38" s="12">
        <v>71</v>
      </c>
      <c r="F38" s="13">
        <f t="shared" si="0"/>
        <v>64.444</v>
      </c>
      <c r="G38" s="14">
        <v>36</v>
      </c>
    </row>
    <row r="39" ht="24" customHeight="1" spans="1:7">
      <c r="A39" s="9">
        <v>14</v>
      </c>
      <c r="B39" s="15" t="s">
        <v>45</v>
      </c>
      <c r="C39" s="15" t="s">
        <v>9</v>
      </c>
      <c r="D39" s="11">
        <v>89.13</v>
      </c>
      <c r="E39" s="12">
        <v>71.8</v>
      </c>
      <c r="F39" s="13">
        <f t="shared" si="0"/>
        <v>64.372</v>
      </c>
      <c r="G39" s="14">
        <v>37</v>
      </c>
    </row>
    <row r="40" ht="24" customHeight="1" spans="1:7">
      <c r="A40" s="9">
        <v>11</v>
      </c>
      <c r="B40" s="15" t="s">
        <v>46</v>
      </c>
      <c r="C40" s="15" t="s">
        <v>9</v>
      </c>
      <c r="D40" s="11">
        <v>89.33</v>
      </c>
      <c r="E40" s="12">
        <v>70</v>
      </c>
      <c r="F40" s="13">
        <f t="shared" si="0"/>
        <v>63.732</v>
      </c>
      <c r="G40" s="14">
        <v>38</v>
      </c>
    </row>
    <row r="41" ht="24" customHeight="1" spans="1:7">
      <c r="A41" s="9">
        <v>1</v>
      </c>
      <c r="B41" s="15" t="s">
        <v>47</v>
      </c>
      <c r="C41" s="15" t="s">
        <v>9</v>
      </c>
      <c r="D41" s="11">
        <v>86.3</v>
      </c>
      <c r="E41" s="12">
        <v>71.2</v>
      </c>
      <c r="F41" s="13">
        <f t="shared" si="0"/>
        <v>63</v>
      </c>
      <c r="G41" s="14">
        <v>39</v>
      </c>
    </row>
  </sheetData>
  <sortState ref="A3:K65">
    <sortCondition ref="C3:C65"/>
    <sortCondition ref="F3:F65" descending="1"/>
  </sortState>
  <mergeCells count="1">
    <mergeCell ref="A1:G1"/>
  </mergeCells>
  <printOptions horizontalCentered="1"/>
  <pageMargins left="0.554861111111111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SGK</cp:lastModifiedBy>
  <dcterms:created xsi:type="dcterms:W3CDTF">2019-06-26T10:47:00Z</dcterms:created>
  <dcterms:modified xsi:type="dcterms:W3CDTF">2023-09-02T07:41:26Z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