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城区招考\2023城区招考\"/>
    </mc:Choice>
  </mc:AlternateContent>
  <xr:revisionPtr revIDLastSave="0" documentId="8_{B7D31FA7-E8E7-4164-B87E-CF098CC85F1E}" xr6:coauthVersionLast="47" xr6:coauthVersionMax="47" xr10:uidLastSave="{00000000-0000-0000-0000-000000000000}"/>
  <bookViews>
    <workbookView xWindow="-108" yWindow="-108" windowWidth="23256" windowHeight="12576" xr2:uid="{39024CF2-827E-4DD9-87E3-52DBEA54653B}"/>
  </bookViews>
  <sheets>
    <sheet name="笔试面试成绩公示表" sheetId="1" r:id="rId1"/>
  </sheets>
  <definedNames>
    <definedName name="_xlnm._FilterDatabase" localSheetId="0" hidden="1">笔试面试成绩公示表!$A$2:$I$146</definedName>
    <definedName name="_xlnm.Print_Titles" localSheetId="0">笔试面试成绩公示表!$1:$2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6" i="1" l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<sst xmlns="http://schemas.openxmlformats.org/spreadsheetml/2006/main" count="307" uniqueCount="36">
  <si>
    <t>2023年公开遴选县城区中小学校教师笔试面试及总成绩公示</t>
    <phoneticPr fontId="2" type="noConversion"/>
  </si>
  <si>
    <t>报名序号</t>
  </si>
  <si>
    <t>报考学校</t>
  </si>
  <si>
    <t>学段学科</t>
  </si>
  <si>
    <t>笔试成绩</t>
    <phoneticPr fontId="2" type="noConversion"/>
  </si>
  <si>
    <t>面试成绩</t>
    <phoneticPr fontId="2" type="noConversion"/>
  </si>
  <si>
    <t>总成绩</t>
    <phoneticPr fontId="2" type="noConversion"/>
  </si>
  <si>
    <t>备注</t>
    <phoneticPr fontId="2" type="noConversion"/>
  </si>
  <si>
    <t>大坪街道中心完小</t>
  </si>
  <si>
    <t>小学语文</t>
  </si>
  <si>
    <t>放弃</t>
    <phoneticPr fontId="2" type="noConversion"/>
  </si>
  <si>
    <t>第二小学</t>
  </si>
  <si>
    <t>第三小学</t>
  </si>
  <si>
    <t>缺考</t>
    <phoneticPr fontId="2" type="noConversion"/>
  </si>
  <si>
    <t>第四小学</t>
  </si>
  <si>
    <t>第五小学</t>
  </si>
  <si>
    <t>第一小学</t>
  </si>
  <si>
    <t>都濡街道中心学校</t>
  </si>
  <si>
    <t>城关中学</t>
  </si>
  <si>
    <t>初中物理</t>
  </si>
  <si>
    <t>思源实验学校</t>
  </si>
  <si>
    <t>县庆中学</t>
  </si>
  <si>
    <t>小学数学</t>
  </si>
  <si>
    <t>小学英语</t>
  </si>
  <si>
    <t>初中数学</t>
  </si>
  <si>
    <t>初中英语</t>
  </si>
  <si>
    <t>小学音乐</t>
  </si>
  <si>
    <t>初中体育</t>
  </si>
  <si>
    <t>民族寄宿制中学</t>
  </si>
  <si>
    <t>高中体育</t>
  </si>
  <si>
    <t>小学信息技术</t>
  </si>
  <si>
    <t>初中生物</t>
  </si>
  <si>
    <t>小学美术</t>
  </si>
  <si>
    <t>初中语文</t>
  </si>
  <si>
    <t>初中历史</t>
  </si>
  <si>
    <t>初中道德与法治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</si>
</sst>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;[Red]0.00"/>
  </numFmts>
  <fonts count="7">
    <font>
      <sz val="11"/>
      <color indexed="8"/>
      <name val="等线"/>
      <family val="3"/>
      <charset val="134"/>
      <scheme val="minor"/>
    </font>
    <font>
      <b/>
      <sz val="14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2"/>
      <color theme="1"/>
      <name val="楷体_GB2312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仿宋_GB2312"/>
      <family val="3"/>
      <charset val="134"/>
    </font>
    <font>
      <sz val="11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58EBC-5441-4E72-8F3C-A9ABC41DDA99}">
  <dimension ref="A1:Q146"/>
  <sheetViews>
    <sheetView tabSelected="1" zoomScaleNormal="100" workbookViewId="0">
      <pane ySplit="2" topLeftCell="A3" activePane="bottomLeft" state="frozen"/>
      <selection activeCell="G1" sqref="G1"/>
      <selection pane="bottomLeft" activeCell="I7" sqref="I7"/>
    </sheetView>
  </sheetViews>
  <sheetFormatPr defaultColWidth="9" defaultRowHeight="13.8"/>
  <cols>
    <col min="1" max="1" width="9.88671875" style="13" customWidth="1"/>
    <col min="2" max="2" width="17.109375" style="13" customWidth="1"/>
    <col min="3" max="3" width="13" style="13" customWidth="1"/>
    <col min="4" max="4" width="11.6640625" style="2" customWidth="1"/>
    <col min="5" max="5" width="10.88671875" customWidth="1"/>
    <col min="6" max="6" width="9" style="14" customWidth="1"/>
  </cols>
  <sheetData>
    <row r="1" spans="1:7" ht="37.200000000000003" customHeight="1">
      <c r="A1" s="1" t="s">
        <v>0</v>
      </c>
      <c r="B1" s="1"/>
      <c r="C1" s="1"/>
      <c r="D1" s="1"/>
      <c r="E1" s="1"/>
      <c r="F1" s="1"/>
    </row>
    <row r="2" spans="1:7" ht="25.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spans="1:7" ht="19.2" customHeight="1">
      <c r="A3" s="5">
        <v>23152</v>
      </c>
      <c r="B3" s="6" t="s">
        <v>8</v>
      </c>
      <c r="C3" s="7" t="s">
        <v>9</v>
      </c>
      <c r="D3" s="8">
        <v>53.5</v>
      </c>
      <c r="E3" s="8">
        <v>0</v>
      </c>
      <c r="F3" s="9">
        <f>D3*0.4+E3*0.6</f>
        <v>21.400000000000002</v>
      </c>
      <c r="G3" s="10" t="s">
        <v>10</v>
      </c>
    </row>
    <row r="4" spans="1:7" ht="19.2" customHeight="1">
      <c r="A4" s="5">
        <v>23177</v>
      </c>
      <c r="B4" s="6" t="s">
        <v>8</v>
      </c>
      <c r="C4" s="7" t="s">
        <v>9</v>
      </c>
      <c r="D4" s="8">
        <v>63</v>
      </c>
      <c r="E4" s="8">
        <v>80.98</v>
      </c>
      <c r="F4" s="9">
        <f t="shared" ref="F4:F67" si="0">D4*0.4+E4*0.6</f>
        <v>73.788000000000011</v>
      </c>
      <c r="G4" s="10"/>
    </row>
    <row r="5" spans="1:7" ht="19.2" customHeight="1">
      <c r="A5" s="5">
        <v>23178</v>
      </c>
      <c r="B5" s="6" t="s">
        <v>8</v>
      </c>
      <c r="C5" s="7" t="s">
        <v>9</v>
      </c>
      <c r="D5" s="8">
        <v>67.5</v>
      </c>
      <c r="E5" s="8">
        <v>77.819999999999993</v>
      </c>
      <c r="F5" s="9">
        <f t="shared" si="0"/>
        <v>73.691999999999993</v>
      </c>
      <c r="G5" s="10"/>
    </row>
    <row r="6" spans="1:7" ht="19.2" customHeight="1">
      <c r="A6" s="5">
        <v>23184</v>
      </c>
      <c r="B6" s="6" t="s">
        <v>8</v>
      </c>
      <c r="C6" s="7" t="s">
        <v>9</v>
      </c>
      <c r="D6" s="8">
        <v>63</v>
      </c>
      <c r="E6" s="8">
        <v>86.22</v>
      </c>
      <c r="F6" s="9">
        <f t="shared" si="0"/>
        <v>76.932000000000002</v>
      </c>
      <c r="G6" s="10"/>
    </row>
    <row r="7" spans="1:7" ht="19.2" customHeight="1">
      <c r="A7" s="5">
        <v>23028</v>
      </c>
      <c r="B7" s="6" t="s">
        <v>11</v>
      </c>
      <c r="C7" s="7" t="s">
        <v>9</v>
      </c>
      <c r="D7" s="8">
        <v>78.5</v>
      </c>
      <c r="E7" s="8">
        <v>79.06</v>
      </c>
      <c r="F7" s="9">
        <f t="shared" si="0"/>
        <v>78.835999999999999</v>
      </c>
      <c r="G7" s="10"/>
    </row>
    <row r="8" spans="1:7" ht="19.2" customHeight="1">
      <c r="A8" s="5">
        <v>23148</v>
      </c>
      <c r="B8" s="6" t="s">
        <v>11</v>
      </c>
      <c r="C8" s="7" t="s">
        <v>9</v>
      </c>
      <c r="D8" s="8">
        <v>72.5</v>
      </c>
      <c r="E8" s="8">
        <v>81.22</v>
      </c>
      <c r="F8" s="9">
        <f t="shared" si="0"/>
        <v>77.731999999999999</v>
      </c>
      <c r="G8" s="10"/>
    </row>
    <row r="9" spans="1:7" ht="19.2" customHeight="1">
      <c r="A9" s="5">
        <v>23163</v>
      </c>
      <c r="B9" s="6" t="s">
        <v>11</v>
      </c>
      <c r="C9" s="7" t="s">
        <v>9</v>
      </c>
      <c r="D9" s="8">
        <v>66.5</v>
      </c>
      <c r="E9" s="8">
        <v>82.76</v>
      </c>
      <c r="F9" s="9">
        <f t="shared" si="0"/>
        <v>76.256</v>
      </c>
      <c r="G9" s="10"/>
    </row>
    <row r="10" spans="1:7" ht="19.2" customHeight="1">
      <c r="A10" s="5">
        <v>23183</v>
      </c>
      <c r="B10" s="6" t="s">
        <v>11</v>
      </c>
      <c r="C10" s="7" t="s">
        <v>9</v>
      </c>
      <c r="D10" s="8">
        <v>70.5</v>
      </c>
      <c r="E10" s="8">
        <v>84.54</v>
      </c>
      <c r="F10" s="9">
        <f t="shared" si="0"/>
        <v>78.924000000000007</v>
      </c>
      <c r="G10" s="10"/>
    </row>
    <row r="11" spans="1:7" ht="19.2" customHeight="1">
      <c r="A11" s="5">
        <v>23019</v>
      </c>
      <c r="B11" s="6" t="s">
        <v>12</v>
      </c>
      <c r="C11" s="7" t="s">
        <v>9</v>
      </c>
      <c r="D11" s="8">
        <v>66.5</v>
      </c>
      <c r="E11" s="8">
        <v>85.98</v>
      </c>
      <c r="F11" s="9">
        <f t="shared" si="0"/>
        <v>78.188000000000002</v>
      </c>
      <c r="G11" s="10"/>
    </row>
    <row r="12" spans="1:7" ht="19.2" customHeight="1">
      <c r="A12" s="5">
        <v>23052</v>
      </c>
      <c r="B12" s="6" t="s">
        <v>12</v>
      </c>
      <c r="C12" s="7" t="s">
        <v>9</v>
      </c>
      <c r="D12" s="8">
        <v>69.5</v>
      </c>
      <c r="E12" s="8">
        <v>86.92</v>
      </c>
      <c r="F12" s="9">
        <f t="shared" si="0"/>
        <v>79.951999999999998</v>
      </c>
      <c r="G12" s="10"/>
    </row>
    <row r="13" spans="1:7" ht="19.2" customHeight="1">
      <c r="A13" s="5">
        <v>23062</v>
      </c>
      <c r="B13" s="6" t="s">
        <v>12</v>
      </c>
      <c r="C13" s="7" t="s">
        <v>9</v>
      </c>
      <c r="D13" s="8">
        <v>68</v>
      </c>
      <c r="E13" s="8">
        <v>76.88</v>
      </c>
      <c r="F13" s="9">
        <f t="shared" si="0"/>
        <v>73.328000000000003</v>
      </c>
      <c r="G13" s="10"/>
    </row>
    <row r="14" spans="1:7" ht="19.2" customHeight="1">
      <c r="A14" s="5">
        <v>23086</v>
      </c>
      <c r="B14" s="6" t="s">
        <v>12</v>
      </c>
      <c r="C14" s="7" t="s">
        <v>9</v>
      </c>
      <c r="D14" s="8">
        <v>66.5</v>
      </c>
      <c r="E14" s="8">
        <v>88.06</v>
      </c>
      <c r="F14" s="9">
        <f t="shared" si="0"/>
        <v>79.436000000000007</v>
      </c>
      <c r="G14" s="10"/>
    </row>
    <row r="15" spans="1:7" ht="19.2" customHeight="1">
      <c r="A15" s="5">
        <v>23092</v>
      </c>
      <c r="B15" s="6" t="s">
        <v>12</v>
      </c>
      <c r="C15" s="7" t="s">
        <v>9</v>
      </c>
      <c r="D15" s="8">
        <v>68.5</v>
      </c>
      <c r="E15" s="8">
        <v>87.2</v>
      </c>
      <c r="F15" s="9">
        <f t="shared" si="0"/>
        <v>79.72</v>
      </c>
      <c r="G15" s="10"/>
    </row>
    <row r="16" spans="1:7" ht="19.2" customHeight="1">
      <c r="A16" s="5">
        <v>23104</v>
      </c>
      <c r="B16" s="6" t="s">
        <v>12</v>
      </c>
      <c r="C16" s="7" t="s">
        <v>9</v>
      </c>
      <c r="D16" s="8">
        <v>61.5</v>
      </c>
      <c r="E16" s="8">
        <v>85.98</v>
      </c>
      <c r="F16" s="9">
        <f t="shared" si="0"/>
        <v>76.188000000000002</v>
      </c>
      <c r="G16" s="10"/>
    </row>
    <row r="17" spans="1:7" ht="19.2" customHeight="1">
      <c r="A17" s="5">
        <v>23115</v>
      </c>
      <c r="B17" s="6" t="s">
        <v>12</v>
      </c>
      <c r="C17" s="7" t="s">
        <v>9</v>
      </c>
      <c r="D17" s="8">
        <v>71</v>
      </c>
      <c r="E17" s="8">
        <v>87.38</v>
      </c>
      <c r="F17" s="9">
        <f t="shared" si="0"/>
        <v>80.828000000000003</v>
      </c>
      <c r="G17" s="10"/>
    </row>
    <row r="18" spans="1:7" ht="19.2" customHeight="1">
      <c r="A18" s="5">
        <v>23133</v>
      </c>
      <c r="B18" s="6" t="s">
        <v>12</v>
      </c>
      <c r="C18" s="7" t="s">
        <v>9</v>
      </c>
      <c r="D18" s="8">
        <v>70.5</v>
      </c>
      <c r="E18" s="8">
        <v>85.46</v>
      </c>
      <c r="F18" s="9">
        <f t="shared" si="0"/>
        <v>79.475999999999999</v>
      </c>
      <c r="G18" s="10"/>
    </row>
    <row r="19" spans="1:7" ht="19.2" customHeight="1">
      <c r="A19" s="5">
        <v>23158</v>
      </c>
      <c r="B19" s="6" t="s">
        <v>12</v>
      </c>
      <c r="C19" s="7" t="s">
        <v>9</v>
      </c>
      <c r="D19" s="8">
        <v>51</v>
      </c>
      <c r="E19" s="8">
        <v>0</v>
      </c>
      <c r="F19" s="9">
        <f t="shared" si="0"/>
        <v>20.400000000000002</v>
      </c>
      <c r="G19" s="10" t="s">
        <v>13</v>
      </c>
    </row>
    <row r="20" spans="1:7" ht="19.2" customHeight="1">
      <c r="A20" s="5">
        <v>23181</v>
      </c>
      <c r="B20" s="6" t="s">
        <v>12</v>
      </c>
      <c r="C20" s="7" t="s">
        <v>9</v>
      </c>
      <c r="D20" s="8">
        <v>59.5</v>
      </c>
      <c r="E20" s="8">
        <v>80.62</v>
      </c>
      <c r="F20" s="9">
        <f t="shared" si="0"/>
        <v>72.171999999999997</v>
      </c>
      <c r="G20" s="10"/>
    </row>
    <row r="21" spans="1:7" ht="19.2" customHeight="1">
      <c r="A21" s="5">
        <v>23005</v>
      </c>
      <c r="B21" s="6" t="s">
        <v>14</v>
      </c>
      <c r="C21" s="7" t="s">
        <v>9</v>
      </c>
      <c r="D21" s="8">
        <v>77</v>
      </c>
      <c r="E21" s="8">
        <v>89.14</v>
      </c>
      <c r="F21" s="9">
        <f t="shared" si="0"/>
        <v>84.284000000000006</v>
      </c>
      <c r="G21" s="10"/>
    </row>
    <row r="22" spans="1:7" ht="19.2" customHeight="1">
      <c r="A22" s="5">
        <v>23006</v>
      </c>
      <c r="B22" s="6" t="s">
        <v>14</v>
      </c>
      <c r="C22" s="7" t="s">
        <v>9</v>
      </c>
      <c r="D22" s="8">
        <v>67.5</v>
      </c>
      <c r="E22" s="8">
        <v>81.64</v>
      </c>
      <c r="F22" s="9">
        <f t="shared" si="0"/>
        <v>75.984000000000009</v>
      </c>
      <c r="G22" s="10"/>
    </row>
    <row r="23" spans="1:7" ht="19.2" customHeight="1">
      <c r="A23" s="5">
        <v>23031</v>
      </c>
      <c r="B23" s="6" t="s">
        <v>14</v>
      </c>
      <c r="C23" s="7" t="s">
        <v>9</v>
      </c>
      <c r="D23" s="8">
        <v>68.5</v>
      </c>
      <c r="E23" s="8">
        <v>85.74</v>
      </c>
      <c r="F23" s="9">
        <f t="shared" si="0"/>
        <v>78.843999999999994</v>
      </c>
      <c r="G23" s="10"/>
    </row>
    <row r="24" spans="1:7" ht="19.2" customHeight="1">
      <c r="A24" s="5">
        <v>23032</v>
      </c>
      <c r="B24" s="6" t="s">
        <v>14</v>
      </c>
      <c r="C24" s="7" t="s">
        <v>9</v>
      </c>
      <c r="D24" s="8">
        <v>63</v>
      </c>
      <c r="E24" s="8">
        <v>79.72</v>
      </c>
      <c r="F24" s="9">
        <f t="shared" si="0"/>
        <v>73.032000000000011</v>
      </c>
      <c r="G24" s="10"/>
    </row>
    <row r="25" spans="1:7" ht="19.2" customHeight="1">
      <c r="A25" s="5">
        <v>23061</v>
      </c>
      <c r="B25" s="6" t="s">
        <v>14</v>
      </c>
      <c r="C25" s="7" t="s">
        <v>9</v>
      </c>
      <c r="D25" s="8">
        <v>64.5</v>
      </c>
      <c r="E25" s="8">
        <v>85</v>
      </c>
      <c r="F25" s="9">
        <f t="shared" si="0"/>
        <v>76.8</v>
      </c>
      <c r="G25" s="10"/>
    </row>
    <row r="26" spans="1:7" ht="19.2" customHeight="1">
      <c r="A26" s="5">
        <v>23081</v>
      </c>
      <c r="B26" s="6" t="s">
        <v>14</v>
      </c>
      <c r="C26" s="7" t="s">
        <v>9</v>
      </c>
      <c r="D26" s="8">
        <v>66</v>
      </c>
      <c r="E26" s="8">
        <v>86.36</v>
      </c>
      <c r="F26" s="9">
        <f t="shared" si="0"/>
        <v>78.215999999999994</v>
      </c>
      <c r="G26" s="10"/>
    </row>
    <row r="27" spans="1:7" ht="19.2" customHeight="1">
      <c r="A27" s="5">
        <v>23144</v>
      </c>
      <c r="B27" s="6" t="s">
        <v>14</v>
      </c>
      <c r="C27" s="7" t="s">
        <v>9</v>
      </c>
      <c r="D27" s="8">
        <v>57.5</v>
      </c>
      <c r="E27" s="8">
        <v>84.02</v>
      </c>
      <c r="F27" s="9">
        <f t="shared" si="0"/>
        <v>73.412000000000006</v>
      </c>
      <c r="G27" s="10"/>
    </row>
    <row r="28" spans="1:7" ht="19.2" customHeight="1">
      <c r="A28" s="5">
        <v>23145</v>
      </c>
      <c r="B28" s="6" t="s">
        <v>14</v>
      </c>
      <c r="C28" s="7" t="s">
        <v>9</v>
      </c>
      <c r="D28" s="8">
        <v>64</v>
      </c>
      <c r="E28" s="8">
        <v>85.62</v>
      </c>
      <c r="F28" s="9">
        <f t="shared" si="0"/>
        <v>76.972000000000008</v>
      </c>
      <c r="G28" s="10"/>
    </row>
    <row r="29" spans="1:7" ht="19.2" customHeight="1">
      <c r="A29" s="5">
        <v>23165</v>
      </c>
      <c r="B29" s="6" t="s">
        <v>14</v>
      </c>
      <c r="C29" s="7" t="s">
        <v>9</v>
      </c>
      <c r="D29" s="8">
        <v>63.5</v>
      </c>
      <c r="E29" s="8">
        <v>84.16</v>
      </c>
      <c r="F29" s="9">
        <f t="shared" si="0"/>
        <v>75.896000000000001</v>
      </c>
      <c r="G29" s="10"/>
    </row>
    <row r="30" spans="1:7" ht="19.2" customHeight="1">
      <c r="A30" s="5">
        <v>23167</v>
      </c>
      <c r="B30" s="6" t="s">
        <v>14</v>
      </c>
      <c r="C30" s="7" t="s">
        <v>9</v>
      </c>
      <c r="D30" s="8">
        <v>72</v>
      </c>
      <c r="E30" s="8">
        <v>83.82</v>
      </c>
      <c r="F30" s="9">
        <f t="shared" si="0"/>
        <v>79.091999999999999</v>
      </c>
      <c r="G30" s="10"/>
    </row>
    <row r="31" spans="1:7" ht="19.2" customHeight="1">
      <c r="A31" s="5">
        <v>23185</v>
      </c>
      <c r="B31" s="6" t="s">
        <v>14</v>
      </c>
      <c r="C31" s="7" t="s">
        <v>9</v>
      </c>
      <c r="D31" s="8">
        <v>68.5</v>
      </c>
      <c r="E31" s="8">
        <v>86.54</v>
      </c>
      <c r="F31" s="9">
        <f t="shared" si="0"/>
        <v>79.323999999999998</v>
      </c>
      <c r="G31" s="10"/>
    </row>
    <row r="32" spans="1:7" ht="19.2" customHeight="1">
      <c r="A32" s="5">
        <v>23021</v>
      </c>
      <c r="B32" s="6" t="s">
        <v>15</v>
      </c>
      <c r="C32" s="7" t="s">
        <v>9</v>
      </c>
      <c r="D32" s="8">
        <v>58.5</v>
      </c>
      <c r="E32" s="8">
        <v>0</v>
      </c>
      <c r="F32" s="9">
        <f t="shared" si="0"/>
        <v>23.400000000000002</v>
      </c>
      <c r="G32" s="10" t="s">
        <v>13</v>
      </c>
    </row>
    <row r="33" spans="1:7" ht="19.2" customHeight="1">
      <c r="A33" s="5">
        <v>23064</v>
      </c>
      <c r="B33" s="6" t="s">
        <v>15</v>
      </c>
      <c r="C33" s="7" t="s">
        <v>9</v>
      </c>
      <c r="D33" s="8">
        <v>69</v>
      </c>
      <c r="E33" s="8">
        <v>83.5</v>
      </c>
      <c r="F33" s="9">
        <f t="shared" si="0"/>
        <v>77.7</v>
      </c>
      <c r="G33" s="10"/>
    </row>
    <row r="34" spans="1:7" ht="19.2" customHeight="1">
      <c r="A34" s="5">
        <v>23122</v>
      </c>
      <c r="B34" s="6" t="s">
        <v>15</v>
      </c>
      <c r="C34" s="7" t="s">
        <v>9</v>
      </c>
      <c r="D34" s="8">
        <v>69</v>
      </c>
      <c r="E34" s="8">
        <v>83.8</v>
      </c>
      <c r="F34" s="9">
        <f t="shared" si="0"/>
        <v>77.88</v>
      </c>
      <c r="G34" s="10"/>
    </row>
    <row r="35" spans="1:7" ht="19.2" customHeight="1">
      <c r="A35" s="5">
        <v>23134</v>
      </c>
      <c r="B35" s="6" t="s">
        <v>15</v>
      </c>
      <c r="C35" s="7" t="s">
        <v>9</v>
      </c>
      <c r="D35" s="8">
        <v>71.5</v>
      </c>
      <c r="E35" s="8">
        <v>82.42</v>
      </c>
      <c r="F35" s="9">
        <f t="shared" si="0"/>
        <v>78.051999999999992</v>
      </c>
      <c r="G35" s="10"/>
    </row>
    <row r="36" spans="1:7" ht="19.2" customHeight="1">
      <c r="A36" s="5">
        <v>23150</v>
      </c>
      <c r="B36" s="6" t="s">
        <v>15</v>
      </c>
      <c r="C36" s="7" t="s">
        <v>9</v>
      </c>
      <c r="D36" s="8">
        <v>61.5</v>
      </c>
      <c r="E36" s="8">
        <v>83.68</v>
      </c>
      <c r="F36" s="9">
        <f t="shared" si="0"/>
        <v>74.808000000000007</v>
      </c>
      <c r="G36" s="10"/>
    </row>
    <row r="37" spans="1:7" ht="19.2" customHeight="1">
      <c r="A37" s="5">
        <v>23146</v>
      </c>
      <c r="B37" s="6" t="s">
        <v>16</v>
      </c>
      <c r="C37" s="7" t="s">
        <v>9</v>
      </c>
      <c r="D37" s="8">
        <v>66</v>
      </c>
      <c r="E37" s="8">
        <v>85.72</v>
      </c>
      <c r="F37" s="9">
        <f t="shared" si="0"/>
        <v>77.831999999999994</v>
      </c>
      <c r="G37" s="10"/>
    </row>
    <row r="38" spans="1:7" ht="19.2" customHeight="1">
      <c r="A38" s="5">
        <v>23153</v>
      </c>
      <c r="B38" s="6" t="s">
        <v>16</v>
      </c>
      <c r="C38" s="7" t="s">
        <v>9</v>
      </c>
      <c r="D38" s="8">
        <v>75</v>
      </c>
      <c r="E38" s="8">
        <v>80.48</v>
      </c>
      <c r="F38" s="9">
        <f t="shared" si="0"/>
        <v>78.288000000000011</v>
      </c>
      <c r="G38" s="10"/>
    </row>
    <row r="39" spans="1:7" ht="19.2" customHeight="1">
      <c r="A39" s="5">
        <v>23155</v>
      </c>
      <c r="B39" s="6" t="s">
        <v>16</v>
      </c>
      <c r="C39" s="7" t="s">
        <v>9</v>
      </c>
      <c r="D39" s="8">
        <v>63.5</v>
      </c>
      <c r="E39" s="8">
        <v>79.599999999999994</v>
      </c>
      <c r="F39" s="9">
        <f t="shared" si="0"/>
        <v>73.16</v>
      </c>
      <c r="G39" s="10"/>
    </row>
    <row r="40" spans="1:7" ht="19.2" customHeight="1">
      <c r="A40" s="5">
        <v>23157</v>
      </c>
      <c r="B40" s="6" t="s">
        <v>16</v>
      </c>
      <c r="C40" s="7" t="s">
        <v>9</v>
      </c>
      <c r="D40" s="8">
        <v>63</v>
      </c>
      <c r="E40" s="8">
        <v>83.16</v>
      </c>
      <c r="F40" s="9">
        <f t="shared" si="0"/>
        <v>75.096000000000004</v>
      </c>
      <c r="G40" s="10"/>
    </row>
    <row r="41" spans="1:7" ht="19.2" customHeight="1">
      <c r="A41" s="5">
        <v>23068</v>
      </c>
      <c r="B41" s="6" t="s">
        <v>17</v>
      </c>
      <c r="C41" s="7" t="s">
        <v>9</v>
      </c>
      <c r="D41" s="8">
        <v>63</v>
      </c>
      <c r="E41" s="8">
        <v>80.98</v>
      </c>
      <c r="F41" s="9">
        <f t="shared" si="0"/>
        <v>73.788000000000011</v>
      </c>
      <c r="G41" s="10"/>
    </row>
    <row r="42" spans="1:7" ht="19.2" customHeight="1">
      <c r="A42" s="5">
        <v>23079</v>
      </c>
      <c r="B42" s="6" t="s">
        <v>17</v>
      </c>
      <c r="C42" s="7" t="s">
        <v>9</v>
      </c>
      <c r="D42" s="8">
        <v>65</v>
      </c>
      <c r="E42" s="8">
        <v>81.52</v>
      </c>
      <c r="F42" s="9">
        <f t="shared" si="0"/>
        <v>74.912000000000006</v>
      </c>
      <c r="G42" s="10"/>
    </row>
    <row r="43" spans="1:7" ht="19.2" customHeight="1">
      <c r="A43" s="5">
        <v>23103</v>
      </c>
      <c r="B43" s="6" t="s">
        <v>17</v>
      </c>
      <c r="C43" s="7" t="s">
        <v>9</v>
      </c>
      <c r="D43" s="8">
        <v>72.5</v>
      </c>
      <c r="E43" s="8">
        <v>81.38</v>
      </c>
      <c r="F43" s="9">
        <f t="shared" si="0"/>
        <v>77.828000000000003</v>
      </c>
      <c r="G43" s="10"/>
    </row>
    <row r="44" spans="1:7" ht="19.2" customHeight="1">
      <c r="A44" s="5">
        <v>23105</v>
      </c>
      <c r="B44" s="6" t="s">
        <v>17</v>
      </c>
      <c r="C44" s="7" t="s">
        <v>9</v>
      </c>
      <c r="D44" s="8">
        <v>68</v>
      </c>
      <c r="E44" s="8">
        <v>84.28</v>
      </c>
      <c r="F44" s="9">
        <f t="shared" si="0"/>
        <v>77.768000000000001</v>
      </c>
      <c r="G44" s="10"/>
    </row>
    <row r="45" spans="1:7" ht="19.2" customHeight="1">
      <c r="A45" s="5">
        <v>23111</v>
      </c>
      <c r="B45" s="6" t="s">
        <v>17</v>
      </c>
      <c r="C45" s="7" t="s">
        <v>9</v>
      </c>
      <c r="D45" s="8">
        <v>67.5</v>
      </c>
      <c r="E45" s="8">
        <v>86.36</v>
      </c>
      <c r="F45" s="9">
        <f t="shared" si="0"/>
        <v>78.816000000000003</v>
      </c>
      <c r="G45" s="10"/>
    </row>
    <row r="46" spans="1:7" ht="19.2" customHeight="1">
      <c r="A46" s="5">
        <v>23112</v>
      </c>
      <c r="B46" s="6" t="s">
        <v>17</v>
      </c>
      <c r="C46" s="7" t="s">
        <v>9</v>
      </c>
      <c r="D46" s="8">
        <v>70</v>
      </c>
      <c r="E46" s="8">
        <v>81.86</v>
      </c>
      <c r="F46" s="9">
        <f t="shared" si="0"/>
        <v>77.116</v>
      </c>
      <c r="G46" s="10"/>
    </row>
    <row r="47" spans="1:7" ht="19.2" customHeight="1">
      <c r="A47" s="5">
        <v>23147</v>
      </c>
      <c r="B47" s="6" t="s">
        <v>17</v>
      </c>
      <c r="C47" s="7" t="s">
        <v>9</v>
      </c>
      <c r="D47" s="8">
        <v>61.5</v>
      </c>
      <c r="E47" s="8">
        <v>80.58</v>
      </c>
      <c r="F47" s="9">
        <f t="shared" si="0"/>
        <v>72.948000000000008</v>
      </c>
      <c r="G47" s="10"/>
    </row>
    <row r="48" spans="1:7" ht="19.2" customHeight="1">
      <c r="A48" s="5">
        <v>23179</v>
      </c>
      <c r="B48" s="6" t="s">
        <v>17</v>
      </c>
      <c r="C48" s="7" t="s">
        <v>9</v>
      </c>
      <c r="D48" s="8">
        <v>57.5</v>
      </c>
      <c r="E48" s="8">
        <v>85.74</v>
      </c>
      <c r="F48" s="9">
        <f t="shared" si="0"/>
        <v>74.443999999999988</v>
      </c>
      <c r="G48" s="10"/>
    </row>
    <row r="49" spans="1:7" ht="19.2" customHeight="1">
      <c r="A49" s="5">
        <v>23069</v>
      </c>
      <c r="B49" s="6" t="s">
        <v>18</v>
      </c>
      <c r="C49" s="7" t="s">
        <v>19</v>
      </c>
      <c r="D49" s="8">
        <v>73</v>
      </c>
      <c r="E49" s="8">
        <v>83.46</v>
      </c>
      <c r="F49" s="9">
        <f t="shared" si="0"/>
        <v>79.275999999999996</v>
      </c>
      <c r="G49" s="10"/>
    </row>
    <row r="50" spans="1:7" ht="19.2" customHeight="1">
      <c r="A50" s="5">
        <v>23070</v>
      </c>
      <c r="B50" s="6" t="s">
        <v>18</v>
      </c>
      <c r="C50" s="7" t="s">
        <v>19</v>
      </c>
      <c r="D50" s="8">
        <v>75</v>
      </c>
      <c r="E50" s="8">
        <v>86.94</v>
      </c>
      <c r="F50" s="9">
        <f t="shared" si="0"/>
        <v>82.163999999999987</v>
      </c>
      <c r="G50" s="10"/>
    </row>
    <row r="51" spans="1:7" ht="19.2" customHeight="1">
      <c r="A51" s="5">
        <v>23047</v>
      </c>
      <c r="B51" s="6" t="s">
        <v>20</v>
      </c>
      <c r="C51" s="7" t="s">
        <v>19</v>
      </c>
      <c r="D51" s="8">
        <v>73</v>
      </c>
      <c r="E51" s="8">
        <v>81.36</v>
      </c>
      <c r="F51" s="9">
        <f t="shared" si="0"/>
        <v>78.015999999999991</v>
      </c>
      <c r="G51" s="10"/>
    </row>
    <row r="52" spans="1:7" ht="19.2" customHeight="1">
      <c r="A52" s="5">
        <v>23138</v>
      </c>
      <c r="B52" s="6" t="s">
        <v>20</v>
      </c>
      <c r="C52" s="7" t="s">
        <v>19</v>
      </c>
      <c r="D52" s="8">
        <v>81</v>
      </c>
      <c r="E52" s="8">
        <v>82.46</v>
      </c>
      <c r="F52" s="9">
        <f t="shared" si="0"/>
        <v>81.875999999999991</v>
      </c>
      <c r="G52" s="10"/>
    </row>
    <row r="53" spans="1:7" ht="19.2" customHeight="1">
      <c r="A53" s="5">
        <v>23013</v>
      </c>
      <c r="B53" s="6" t="s">
        <v>21</v>
      </c>
      <c r="C53" s="7" t="s">
        <v>19</v>
      </c>
      <c r="D53" s="8">
        <v>76</v>
      </c>
      <c r="E53" s="8">
        <v>80.319999999999993</v>
      </c>
      <c r="F53" s="9">
        <f t="shared" si="0"/>
        <v>78.591999999999999</v>
      </c>
      <c r="G53" s="10"/>
    </row>
    <row r="54" spans="1:7" ht="19.2" customHeight="1">
      <c r="A54" s="5">
        <v>23046</v>
      </c>
      <c r="B54" s="6" t="s">
        <v>21</v>
      </c>
      <c r="C54" s="7" t="s">
        <v>19</v>
      </c>
      <c r="D54" s="8">
        <v>82</v>
      </c>
      <c r="E54" s="8">
        <v>83.86</v>
      </c>
      <c r="F54" s="9">
        <f t="shared" si="0"/>
        <v>83.116</v>
      </c>
      <c r="G54" s="10"/>
    </row>
    <row r="55" spans="1:7" ht="19.2" customHeight="1">
      <c r="A55" s="5">
        <v>23095</v>
      </c>
      <c r="B55" s="6" t="s">
        <v>21</v>
      </c>
      <c r="C55" s="7" t="s">
        <v>19</v>
      </c>
      <c r="D55" s="8">
        <v>78</v>
      </c>
      <c r="E55" s="8">
        <v>87.1</v>
      </c>
      <c r="F55" s="9">
        <f t="shared" si="0"/>
        <v>83.460000000000008</v>
      </c>
      <c r="G55" s="10"/>
    </row>
    <row r="56" spans="1:7" ht="19.2" customHeight="1">
      <c r="A56" s="5">
        <v>23118</v>
      </c>
      <c r="B56" s="6" t="s">
        <v>21</v>
      </c>
      <c r="C56" s="7" t="s">
        <v>19</v>
      </c>
      <c r="D56" s="8">
        <v>77</v>
      </c>
      <c r="E56" s="8">
        <v>84.1</v>
      </c>
      <c r="F56" s="9">
        <f t="shared" si="0"/>
        <v>81.259999999999991</v>
      </c>
      <c r="G56" s="10"/>
    </row>
    <row r="57" spans="1:7" ht="19.2" customHeight="1">
      <c r="A57" s="5">
        <v>23071</v>
      </c>
      <c r="B57" s="6" t="s">
        <v>8</v>
      </c>
      <c r="C57" s="7" t="s">
        <v>22</v>
      </c>
      <c r="D57" s="8">
        <v>85</v>
      </c>
      <c r="E57" s="8">
        <v>76.56</v>
      </c>
      <c r="F57" s="9">
        <f t="shared" si="0"/>
        <v>79.936000000000007</v>
      </c>
      <c r="G57" s="10"/>
    </row>
    <row r="58" spans="1:7" ht="19.2" customHeight="1">
      <c r="A58" s="5">
        <v>23164</v>
      </c>
      <c r="B58" s="6" t="s">
        <v>8</v>
      </c>
      <c r="C58" s="7" t="s">
        <v>22</v>
      </c>
      <c r="D58" s="8">
        <v>71.5</v>
      </c>
      <c r="E58" s="8">
        <v>84.14</v>
      </c>
      <c r="F58" s="9">
        <f t="shared" si="0"/>
        <v>79.084000000000003</v>
      </c>
      <c r="G58" s="10"/>
    </row>
    <row r="59" spans="1:7" ht="19.2" customHeight="1">
      <c r="A59" s="5">
        <v>23176</v>
      </c>
      <c r="B59" s="6" t="s">
        <v>8</v>
      </c>
      <c r="C59" s="7" t="s">
        <v>22</v>
      </c>
      <c r="D59" s="8">
        <v>52</v>
      </c>
      <c r="E59" s="8">
        <v>85.84</v>
      </c>
      <c r="F59" s="9">
        <f t="shared" si="0"/>
        <v>72.304000000000002</v>
      </c>
      <c r="G59" s="10"/>
    </row>
    <row r="60" spans="1:7" ht="19.2" customHeight="1">
      <c r="A60" s="5">
        <v>23085</v>
      </c>
      <c r="B60" s="6" t="s">
        <v>11</v>
      </c>
      <c r="C60" s="7" t="s">
        <v>22</v>
      </c>
      <c r="D60" s="8">
        <v>86.5</v>
      </c>
      <c r="E60" s="8">
        <v>83.58</v>
      </c>
      <c r="F60" s="9">
        <f t="shared" si="0"/>
        <v>84.74799999999999</v>
      </c>
      <c r="G60" s="10"/>
    </row>
    <row r="61" spans="1:7" ht="19.2" customHeight="1">
      <c r="A61" s="5">
        <v>23169</v>
      </c>
      <c r="B61" s="6" t="s">
        <v>11</v>
      </c>
      <c r="C61" s="7" t="s">
        <v>22</v>
      </c>
      <c r="D61" s="8">
        <v>41</v>
      </c>
      <c r="E61" s="8">
        <v>83.62</v>
      </c>
      <c r="F61" s="9">
        <f t="shared" si="0"/>
        <v>66.572000000000003</v>
      </c>
      <c r="G61" s="10"/>
    </row>
    <row r="62" spans="1:7" ht="19.2" customHeight="1">
      <c r="A62" s="5">
        <v>23175</v>
      </c>
      <c r="B62" s="6" t="s">
        <v>11</v>
      </c>
      <c r="C62" s="7" t="s">
        <v>22</v>
      </c>
      <c r="D62" s="8">
        <v>62</v>
      </c>
      <c r="E62" s="8">
        <v>85.32</v>
      </c>
      <c r="F62" s="9">
        <f t="shared" si="0"/>
        <v>75.99199999999999</v>
      </c>
      <c r="G62" s="10"/>
    </row>
    <row r="63" spans="1:7" ht="19.2" customHeight="1">
      <c r="A63" s="5">
        <v>23022</v>
      </c>
      <c r="B63" s="6" t="s">
        <v>14</v>
      </c>
      <c r="C63" s="7" t="s">
        <v>22</v>
      </c>
      <c r="D63" s="8">
        <v>64.5</v>
      </c>
      <c r="E63" s="8">
        <v>81.739999999999995</v>
      </c>
      <c r="F63" s="9">
        <f t="shared" si="0"/>
        <v>74.843999999999994</v>
      </c>
      <c r="G63" s="10"/>
    </row>
    <row r="64" spans="1:7" ht="19.2" customHeight="1">
      <c r="A64" s="5">
        <v>23027</v>
      </c>
      <c r="B64" s="6" t="s">
        <v>14</v>
      </c>
      <c r="C64" s="7" t="s">
        <v>22</v>
      </c>
      <c r="D64" s="8">
        <v>72.5</v>
      </c>
      <c r="E64" s="8">
        <v>86.14</v>
      </c>
      <c r="F64" s="9">
        <f t="shared" si="0"/>
        <v>80.683999999999997</v>
      </c>
      <c r="G64" s="10"/>
    </row>
    <row r="65" spans="1:7" ht="19.2" customHeight="1">
      <c r="A65" s="5">
        <v>23035</v>
      </c>
      <c r="B65" s="6" t="s">
        <v>14</v>
      </c>
      <c r="C65" s="7" t="s">
        <v>22</v>
      </c>
      <c r="D65" s="8">
        <v>86.5</v>
      </c>
      <c r="E65" s="8">
        <v>80</v>
      </c>
      <c r="F65" s="9">
        <f t="shared" si="0"/>
        <v>82.6</v>
      </c>
      <c r="G65" s="10"/>
    </row>
    <row r="66" spans="1:7" ht="19.2" customHeight="1">
      <c r="A66" s="5">
        <v>23049</v>
      </c>
      <c r="B66" s="6" t="s">
        <v>14</v>
      </c>
      <c r="C66" s="7" t="s">
        <v>22</v>
      </c>
      <c r="D66" s="8">
        <v>64</v>
      </c>
      <c r="E66" s="8">
        <v>83.12</v>
      </c>
      <c r="F66" s="9">
        <f t="shared" si="0"/>
        <v>75.472000000000008</v>
      </c>
      <c r="G66" s="10"/>
    </row>
    <row r="67" spans="1:7" ht="19.2" customHeight="1">
      <c r="A67" s="5">
        <v>23072</v>
      </c>
      <c r="B67" s="6" t="s">
        <v>14</v>
      </c>
      <c r="C67" s="7" t="s">
        <v>22</v>
      </c>
      <c r="D67" s="8">
        <v>70.5</v>
      </c>
      <c r="E67" s="8">
        <v>81.12</v>
      </c>
      <c r="F67" s="9">
        <f t="shared" si="0"/>
        <v>76.872000000000014</v>
      </c>
      <c r="G67" s="10"/>
    </row>
    <row r="68" spans="1:7" ht="19.2" customHeight="1">
      <c r="A68" s="5">
        <v>23077</v>
      </c>
      <c r="B68" s="6" t="s">
        <v>14</v>
      </c>
      <c r="C68" s="7" t="s">
        <v>22</v>
      </c>
      <c r="D68" s="8">
        <v>78</v>
      </c>
      <c r="E68" s="8">
        <v>82.92</v>
      </c>
      <c r="F68" s="9">
        <f t="shared" ref="F68:F131" si="1">D68*0.4+E68*0.6</f>
        <v>80.951999999999998</v>
      </c>
      <c r="G68" s="10"/>
    </row>
    <row r="69" spans="1:7" ht="19.2" customHeight="1">
      <c r="A69" s="5">
        <v>23078</v>
      </c>
      <c r="B69" s="6" t="s">
        <v>14</v>
      </c>
      <c r="C69" s="7" t="s">
        <v>22</v>
      </c>
      <c r="D69" s="8">
        <v>58</v>
      </c>
      <c r="E69" s="8">
        <v>0</v>
      </c>
      <c r="F69" s="9">
        <f t="shared" si="1"/>
        <v>23.200000000000003</v>
      </c>
      <c r="G69" s="10" t="s">
        <v>13</v>
      </c>
    </row>
    <row r="70" spans="1:7" ht="19.2" customHeight="1">
      <c r="A70" s="5">
        <v>23107</v>
      </c>
      <c r="B70" s="6" t="s">
        <v>14</v>
      </c>
      <c r="C70" s="7" t="s">
        <v>22</v>
      </c>
      <c r="D70" s="8">
        <v>50</v>
      </c>
      <c r="E70" s="8">
        <v>0</v>
      </c>
      <c r="F70" s="9">
        <f t="shared" si="1"/>
        <v>20</v>
      </c>
      <c r="G70" s="10" t="s">
        <v>13</v>
      </c>
    </row>
    <row r="71" spans="1:7" ht="19.2" customHeight="1">
      <c r="A71" s="5">
        <v>23114</v>
      </c>
      <c r="B71" s="6" t="s">
        <v>14</v>
      </c>
      <c r="C71" s="7" t="s">
        <v>22</v>
      </c>
      <c r="D71" s="8">
        <v>66.5</v>
      </c>
      <c r="E71" s="8">
        <v>82.04</v>
      </c>
      <c r="F71" s="9">
        <f t="shared" si="1"/>
        <v>75.824000000000012</v>
      </c>
      <c r="G71" s="10"/>
    </row>
    <row r="72" spans="1:7" ht="19.2" customHeight="1">
      <c r="A72" s="5">
        <v>23116</v>
      </c>
      <c r="B72" s="6" t="s">
        <v>14</v>
      </c>
      <c r="C72" s="7" t="s">
        <v>22</v>
      </c>
      <c r="D72" s="8">
        <v>77.5</v>
      </c>
      <c r="E72" s="8">
        <v>84.22</v>
      </c>
      <c r="F72" s="9">
        <f t="shared" si="1"/>
        <v>81.531999999999996</v>
      </c>
      <c r="G72" s="10"/>
    </row>
    <row r="73" spans="1:7" ht="19.2" customHeight="1">
      <c r="A73" s="5">
        <v>23139</v>
      </c>
      <c r="B73" s="6" t="s">
        <v>14</v>
      </c>
      <c r="C73" s="7" t="s">
        <v>22</v>
      </c>
      <c r="D73" s="8">
        <v>74.5</v>
      </c>
      <c r="E73" s="8">
        <v>84.02</v>
      </c>
      <c r="F73" s="9">
        <f t="shared" si="1"/>
        <v>80.212000000000003</v>
      </c>
      <c r="G73" s="10"/>
    </row>
    <row r="74" spans="1:7" ht="19.2" customHeight="1">
      <c r="A74" s="5">
        <v>23142</v>
      </c>
      <c r="B74" s="6" t="s">
        <v>14</v>
      </c>
      <c r="C74" s="7" t="s">
        <v>22</v>
      </c>
      <c r="D74" s="8">
        <v>75</v>
      </c>
      <c r="E74" s="8">
        <v>83.9</v>
      </c>
      <c r="F74" s="9">
        <f t="shared" si="1"/>
        <v>80.34</v>
      </c>
      <c r="G74" s="10"/>
    </row>
    <row r="75" spans="1:7" ht="19.2" customHeight="1">
      <c r="A75" s="5">
        <v>23151</v>
      </c>
      <c r="B75" s="6" t="s">
        <v>14</v>
      </c>
      <c r="C75" s="7" t="s">
        <v>22</v>
      </c>
      <c r="D75" s="8">
        <v>57</v>
      </c>
      <c r="E75" s="8">
        <v>0</v>
      </c>
      <c r="F75" s="9">
        <f t="shared" si="1"/>
        <v>22.8</v>
      </c>
      <c r="G75" s="10" t="s">
        <v>13</v>
      </c>
    </row>
    <row r="76" spans="1:7" ht="19.2" customHeight="1">
      <c r="A76" s="5">
        <v>23174</v>
      </c>
      <c r="B76" s="6" t="s">
        <v>14</v>
      </c>
      <c r="C76" s="7" t="s">
        <v>22</v>
      </c>
      <c r="D76" s="8">
        <v>39</v>
      </c>
      <c r="E76" s="8">
        <v>0</v>
      </c>
      <c r="F76" s="9">
        <f t="shared" si="1"/>
        <v>15.600000000000001</v>
      </c>
      <c r="G76" s="10" t="s">
        <v>13</v>
      </c>
    </row>
    <row r="77" spans="1:7" ht="19.2" customHeight="1">
      <c r="A77" s="5">
        <v>23110</v>
      </c>
      <c r="B77" s="6" t="s">
        <v>15</v>
      </c>
      <c r="C77" s="7" t="s">
        <v>22</v>
      </c>
      <c r="D77" s="8">
        <v>60</v>
      </c>
      <c r="E77" s="8">
        <v>82.3</v>
      </c>
      <c r="F77" s="9">
        <f t="shared" si="1"/>
        <v>73.38</v>
      </c>
      <c r="G77" s="10"/>
    </row>
    <row r="78" spans="1:7" ht="19.2" customHeight="1">
      <c r="A78" s="5">
        <v>23123</v>
      </c>
      <c r="B78" s="6" t="s">
        <v>15</v>
      </c>
      <c r="C78" s="7" t="s">
        <v>22</v>
      </c>
      <c r="D78" s="8">
        <v>69</v>
      </c>
      <c r="E78" s="8">
        <v>82.14</v>
      </c>
      <c r="F78" s="9">
        <f t="shared" si="1"/>
        <v>76.884</v>
      </c>
      <c r="G78" s="10"/>
    </row>
    <row r="79" spans="1:7" ht="19.2" customHeight="1">
      <c r="A79" s="5">
        <v>23124</v>
      </c>
      <c r="B79" s="6" t="s">
        <v>15</v>
      </c>
      <c r="C79" s="7" t="s">
        <v>22</v>
      </c>
      <c r="D79" s="8">
        <v>68.5</v>
      </c>
      <c r="E79" s="8">
        <v>82.98</v>
      </c>
      <c r="F79" s="9">
        <f t="shared" si="1"/>
        <v>77.188000000000002</v>
      </c>
      <c r="G79" s="10"/>
    </row>
    <row r="80" spans="1:7" ht="19.2" customHeight="1">
      <c r="A80" s="5">
        <v>23140</v>
      </c>
      <c r="B80" s="6" t="s">
        <v>15</v>
      </c>
      <c r="C80" s="7" t="s">
        <v>22</v>
      </c>
      <c r="D80" s="8">
        <v>55.5</v>
      </c>
      <c r="E80" s="8">
        <v>81.459999999999994</v>
      </c>
      <c r="F80" s="9">
        <f t="shared" si="1"/>
        <v>71.075999999999993</v>
      </c>
      <c r="G80" s="10"/>
    </row>
    <row r="81" spans="1:7" ht="19.2" customHeight="1">
      <c r="A81" s="5">
        <v>23154</v>
      </c>
      <c r="B81" s="6" t="s">
        <v>15</v>
      </c>
      <c r="C81" s="7" t="s">
        <v>22</v>
      </c>
      <c r="D81" s="8">
        <v>58</v>
      </c>
      <c r="E81" s="8">
        <v>86.08</v>
      </c>
      <c r="F81" s="9">
        <f t="shared" si="1"/>
        <v>74.847999999999999</v>
      </c>
      <c r="G81" s="10"/>
    </row>
    <row r="82" spans="1:7" ht="19.2" customHeight="1">
      <c r="A82" s="5">
        <v>23180</v>
      </c>
      <c r="B82" s="6" t="s">
        <v>15</v>
      </c>
      <c r="C82" s="7" t="s">
        <v>22</v>
      </c>
      <c r="D82" s="8">
        <v>71.5</v>
      </c>
      <c r="E82" s="8">
        <v>83.62</v>
      </c>
      <c r="F82" s="9">
        <f t="shared" si="1"/>
        <v>78.772000000000006</v>
      </c>
      <c r="G82" s="10"/>
    </row>
    <row r="83" spans="1:7" ht="19.2" customHeight="1">
      <c r="A83" s="5">
        <v>23137</v>
      </c>
      <c r="B83" s="6" t="s">
        <v>16</v>
      </c>
      <c r="C83" s="7" t="s">
        <v>22</v>
      </c>
      <c r="D83" s="8">
        <v>67.5</v>
      </c>
      <c r="E83" s="8">
        <v>76.52</v>
      </c>
      <c r="F83" s="9">
        <f t="shared" si="1"/>
        <v>72.912000000000006</v>
      </c>
      <c r="G83" s="10"/>
    </row>
    <row r="84" spans="1:7" ht="19.2" customHeight="1">
      <c r="A84" s="5">
        <v>23141</v>
      </c>
      <c r="B84" s="6" t="s">
        <v>16</v>
      </c>
      <c r="C84" s="7" t="s">
        <v>22</v>
      </c>
      <c r="D84" s="8">
        <v>66</v>
      </c>
      <c r="E84" s="8">
        <v>85.1</v>
      </c>
      <c r="F84" s="9">
        <f t="shared" si="1"/>
        <v>77.459999999999994</v>
      </c>
      <c r="G84" s="10"/>
    </row>
    <row r="85" spans="1:7" ht="19.2" customHeight="1">
      <c r="A85" s="5">
        <v>23009</v>
      </c>
      <c r="B85" s="6" t="s">
        <v>12</v>
      </c>
      <c r="C85" s="7" t="s">
        <v>23</v>
      </c>
      <c r="D85" s="8">
        <v>89</v>
      </c>
      <c r="E85" s="8">
        <v>83.82</v>
      </c>
      <c r="F85" s="9">
        <f t="shared" si="1"/>
        <v>85.891999999999996</v>
      </c>
      <c r="G85" s="10"/>
    </row>
    <row r="86" spans="1:7" ht="19.2" customHeight="1">
      <c r="A86" s="5">
        <v>23024</v>
      </c>
      <c r="B86" s="6" t="s">
        <v>12</v>
      </c>
      <c r="C86" s="7" t="s">
        <v>23</v>
      </c>
      <c r="D86" s="8">
        <v>91</v>
      </c>
      <c r="E86" s="8">
        <v>87.42</v>
      </c>
      <c r="F86" s="9">
        <f t="shared" si="1"/>
        <v>88.852000000000004</v>
      </c>
      <c r="G86" s="10"/>
    </row>
    <row r="87" spans="1:7" ht="19.2" customHeight="1">
      <c r="A87" s="5">
        <v>23039</v>
      </c>
      <c r="B87" s="6" t="s">
        <v>12</v>
      </c>
      <c r="C87" s="7" t="s">
        <v>23</v>
      </c>
      <c r="D87" s="8">
        <v>87</v>
      </c>
      <c r="E87" s="8">
        <v>86.86</v>
      </c>
      <c r="F87" s="9">
        <f t="shared" si="1"/>
        <v>86.915999999999997</v>
      </c>
      <c r="G87" s="10"/>
    </row>
    <row r="88" spans="1:7" ht="19.2" customHeight="1">
      <c r="A88" s="5">
        <v>23088</v>
      </c>
      <c r="B88" s="6" t="s">
        <v>12</v>
      </c>
      <c r="C88" s="7" t="s">
        <v>23</v>
      </c>
      <c r="D88" s="8">
        <v>90</v>
      </c>
      <c r="E88" s="8">
        <v>85</v>
      </c>
      <c r="F88" s="9">
        <f t="shared" si="1"/>
        <v>87</v>
      </c>
      <c r="G88" s="10"/>
    </row>
    <row r="89" spans="1:7" ht="19.2" customHeight="1">
      <c r="A89" s="5">
        <v>23149</v>
      </c>
      <c r="B89" s="6" t="s">
        <v>12</v>
      </c>
      <c r="C89" s="7" t="s">
        <v>23</v>
      </c>
      <c r="D89" s="8">
        <v>87</v>
      </c>
      <c r="E89" s="8">
        <v>85.5</v>
      </c>
      <c r="F89" s="9">
        <f t="shared" si="1"/>
        <v>86.1</v>
      </c>
      <c r="G89" s="10"/>
    </row>
    <row r="90" spans="1:7" ht="19.2" customHeight="1">
      <c r="A90" s="5">
        <v>23156</v>
      </c>
      <c r="B90" s="6" t="s">
        <v>14</v>
      </c>
      <c r="C90" s="7" t="s">
        <v>23</v>
      </c>
      <c r="D90" s="8">
        <v>91.5</v>
      </c>
      <c r="E90" s="8">
        <v>85.3</v>
      </c>
      <c r="F90" s="9">
        <f t="shared" si="1"/>
        <v>87.78</v>
      </c>
      <c r="G90" s="10"/>
    </row>
    <row r="91" spans="1:7" ht="19.2" customHeight="1">
      <c r="A91" s="5">
        <v>23171</v>
      </c>
      <c r="B91" s="6" t="s">
        <v>14</v>
      </c>
      <c r="C91" s="7" t="s">
        <v>23</v>
      </c>
      <c r="D91" s="8">
        <v>92</v>
      </c>
      <c r="E91" s="8">
        <v>83.4</v>
      </c>
      <c r="F91" s="9">
        <f t="shared" si="1"/>
        <v>86.84</v>
      </c>
      <c r="G91" s="10"/>
    </row>
    <row r="92" spans="1:7" ht="19.2" customHeight="1">
      <c r="A92" s="5">
        <v>23055</v>
      </c>
      <c r="B92" s="6" t="s">
        <v>15</v>
      </c>
      <c r="C92" s="7" t="s">
        <v>23</v>
      </c>
      <c r="D92" s="8">
        <v>88.5</v>
      </c>
      <c r="E92" s="8">
        <v>87.94</v>
      </c>
      <c r="F92" s="9">
        <f t="shared" si="1"/>
        <v>88.163999999999987</v>
      </c>
      <c r="G92" s="10"/>
    </row>
    <row r="93" spans="1:7" ht="19.2" customHeight="1">
      <c r="A93" s="5">
        <v>23063</v>
      </c>
      <c r="B93" s="6" t="s">
        <v>15</v>
      </c>
      <c r="C93" s="7" t="s">
        <v>23</v>
      </c>
      <c r="D93" s="8">
        <v>89</v>
      </c>
      <c r="E93" s="8">
        <v>85.14</v>
      </c>
      <c r="F93" s="9">
        <f t="shared" si="1"/>
        <v>86.683999999999997</v>
      </c>
      <c r="G93" s="10"/>
    </row>
    <row r="94" spans="1:7" ht="19.2" customHeight="1">
      <c r="A94" s="5">
        <v>23080</v>
      </c>
      <c r="B94" s="6" t="s">
        <v>15</v>
      </c>
      <c r="C94" s="7" t="s">
        <v>23</v>
      </c>
      <c r="D94" s="8">
        <v>85.5</v>
      </c>
      <c r="E94" s="8">
        <v>87.52</v>
      </c>
      <c r="F94" s="9">
        <f t="shared" si="1"/>
        <v>86.711999999999989</v>
      </c>
      <c r="G94" s="10"/>
    </row>
    <row r="95" spans="1:7" ht="19.2" customHeight="1">
      <c r="A95" s="5">
        <v>23084</v>
      </c>
      <c r="B95" s="6" t="s">
        <v>15</v>
      </c>
      <c r="C95" s="7" t="s">
        <v>23</v>
      </c>
      <c r="D95" s="8">
        <v>90</v>
      </c>
      <c r="E95" s="8">
        <v>83.18</v>
      </c>
      <c r="F95" s="9">
        <f t="shared" si="1"/>
        <v>85.908000000000001</v>
      </c>
      <c r="G95" s="10"/>
    </row>
    <row r="96" spans="1:7" ht="19.2" customHeight="1">
      <c r="A96" s="5">
        <v>23121</v>
      </c>
      <c r="B96" s="6" t="s">
        <v>16</v>
      </c>
      <c r="C96" s="7" t="s">
        <v>23</v>
      </c>
      <c r="D96" s="8">
        <v>89</v>
      </c>
      <c r="E96" s="8">
        <v>82.52</v>
      </c>
      <c r="F96" s="9">
        <f t="shared" si="1"/>
        <v>85.111999999999995</v>
      </c>
      <c r="G96" s="10"/>
    </row>
    <row r="97" spans="1:7" ht="19.2" customHeight="1">
      <c r="A97" s="5">
        <v>23126</v>
      </c>
      <c r="B97" s="6" t="s">
        <v>16</v>
      </c>
      <c r="C97" s="7" t="s">
        <v>23</v>
      </c>
      <c r="D97" s="8">
        <v>89</v>
      </c>
      <c r="E97" s="8">
        <v>83.1</v>
      </c>
      <c r="F97" s="9">
        <f t="shared" si="1"/>
        <v>85.46</v>
      </c>
      <c r="G97" s="10"/>
    </row>
    <row r="98" spans="1:7" ht="19.2" customHeight="1">
      <c r="A98" s="5">
        <v>23136</v>
      </c>
      <c r="B98" s="6" t="s">
        <v>16</v>
      </c>
      <c r="C98" s="7" t="s">
        <v>23</v>
      </c>
      <c r="D98" s="8">
        <v>90</v>
      </c>
      <c r="E98" s="8">
        <v>87.8</v>
      </c>
      <c r="F98" s="9">
        <f t="shared" si="1"/>
        <v>88.68</v>
      </c>
      <c r="G98" s="10"/>
    </row>
    <row r="99" spans="1:7" ht="19.2" customHeight="1">
      <c r="A99" s="5">
        <v>23058</v>
      </c>
      <c r="B99" s="6" t="s">
        <v>18</v>
      </c>
      <c r="C99" s="7" t="s">
        <v>24</v>
      </c>
      <c r="D99" s="8">
        <v>70</v>
      </c>
      <c r="E99" s="8">
        <v>83.08</v>
      </c>
      <c r="F99" s="9">
        <f t="shared" si="1"/>
        <v>77.847999999999999</v>
      </c>
      <c r="G99" s="10"/>
    </row>
    <row r="100" spans="1:7" ht="19.2" customHeight="1">
      <c r="A100" s="5">
        <v>23100</v>
      </c>
      <c r="B100" s="6" t="s">
        <v>18</v>
      </c>
      <c r="C100" s="7" t="s">
        <v>24</v>
      </c>
      <c r="D100" s="8">
        <v>77</v>
      </c>
      <c r="E100" s="8">
        <v>86.16</v>
      </c>
      <c r="F100" s="9">
        <f t="shared" si="1"/>
        <v>82.495999999999995</v>
      </c>
      <c r="G100" s="10"/>
    </row>
    <row r="101" spans="1:7" ht="19.2" customHeight="1">
      <c r="A101" s="5">
        <v>23129</v>
      </c>
      <c r="B101" s="6" t="s">
        <v>18</v>
      </c>
      <c r="C101" s="7" t="s">
        <v>24</v>
      </c>
      <c r="D101" s="8">
        <v>61</v>
      </c>
      <c r="E101" s="8">
        <v>79.72</v>
      </c>
      <c r="F101" s="9">
        <f t="shared" si="1"/>
        <v>72.231999999999999</v>
      </c>
      <c r="G101" s="10"/>
    </row>
    <row r="102" spans="1:7" s="12" customFormat="1" ht="19.2" customHeight="1">
      <c r="A102" s="5">
        <v>23159</v>
      </c>
      <c r="B102" s="6" t="s">
        <v>18</v>
      </c>
      <c r="C102" s="7" t="s">
        <v>24</v>
      </c>
      <c r="D102" s="8">
        <v>66</v>
      </c>
      <c r="E102" s="8">
        <v>86.76</v>
      </c>
      <c r="F102" s="9">
        <f t="shared" si="1"/>
        <v>78.456000000000003</v>
      </c>
      <c r="G102" s="11"/>
    </row>
    <row r="103" spans="1:7" ht="19.2" customHeight="1">
      <c r="A103" s="5">
        <v>23173</v>
      </c>
      <c r="B103" s="6" t="s">
        <v>18</v>
      </c>
      <c r="C103" s="7" t="s">
        <v>24</v>
      </c>
      <c r="D103" s="8">
        <v>76</v>
      </c>
      <c r="E103" s="8">
        <v>79.819999999999993</v>
      </c>
      <c r="F103" s="9">
        <f t="shared" si="1"/>
        <v>78.292000000000002</v>
      </c>
      <c r="G103" s="10"/>
    </row>
    <row r="104" spans="1:7" ht="19.2" customHeight="1">
      <c r="A104" s="5">
        <v>23017</v>
      </c>
      <c r="B104" s="6" t="s">
        <v>20</v>
      </c>
      <c r="C104" s="7" t="s">
        <v>24</v>
      </c>
      <c r="D104" s="8">
        <v>78</v>
      </c>
      <c r="E104" s="8">
        <v>87.16</v>
      </c>
      <c r="F104" s="9">
        <f t="shared" si="1"/>
        <v>83.496000000000009</v>
      </c>
      <c r="G104" s="10"/>
    </row>
    <row r="105" spans="1:7" ht="19.2" customHeight="1">
      <c r="A105" s="5">
        <v>23073</v>
      </c>
      <c r="B105" s="6" t="s">
        <v>20</v>
      </c>
      <c r="C105" s="7" t="s">
        <v>24</v>
      </c>
      <c r="D105" s="8">
        <v>76</v>
      </c>
      <c r="E105" s="8">
        <v>73</v>
      </c>
      <c r="F105" s="9">
        <f t="shared" si="1"/>
        <v>74.2</v>
      </c>
      <c r="G105" s="10"/>
    </row>
    <row r="106" spans="1:7" ht="19.2" customHeight="1">
      <c r="A106" s="5">
        <v>23098</v>
      </c>
      <c r="B106" s="6" t="s">
        <v>20</v>
      </c>
      <c r="C106" s="7" t="s">
        <v>24</v>
      </c>
      <c r="D106" s="8">
        <v>76</v>
      </c>
      <c r="E106" s="8">
        <v>86.5</v>
      </c>
      <c r="F106" s="9">
        <f t="shared" si="1"/>
        <v>82.3</v>
      </c>
      <c r="G106" s="10"/>
    </row>
    <row r="107" spans="1:7" ht="19.2" customHeight="1">
      <c r="A107" s="5">
        <v>23168</v>
      </c>
      <c r="B107" s="6" t="s">
        <v>21</v>
      </c>
      <c r="C107" s="7" t="s">
        <v>24</v>
      </c>
      <c r="D107" s="8">
        <v>69</v>
      </c>
      <c r="E107" s="8">
        <v>83.28</v>
      </c>
      <c r="F107" s="9">
        <f t="shared" si="1"/>
        <v>77.567999999999998</v>
      </c>
      <c r="G107" s="10"/>
    </row>
    <row r="108" spans="1:7" ht="19.2" customHeight="1">
      <c r="A108" s="5">
        <v>23051</v>
      </c>
      <c r="B108" s="6" t="s">
        <v>18</v>
      </c>
      <c r="C108" s="7" t="s">
        <v>25</v>
      </c>
      <c r="D108" s="8">
        <v>76</v>
      </c>
      <c r="E108" s="8">
        <v>84.4</v>
      </c>
      <c r="F108" s="9">
        <f t="shared" si="1"/>
        <v>81.040000000000006</v>
      </c>
      <c r="G108" s="10"/>
    </row>
    <row r="109" spans="1:7" ht="19.2" customHeight="1">
      <c r="A109" s="5">
        <v>23160</v>
      </c>
      <c r="B109" s="6" t="s">
        <v>18</v>
      </c>
      <c r="C109" s="7" t="s">
        <v>25</v>
      </c>
      <c r="D109" s="8">
        <v>77</v>
      </c>
      <c r="E109" s="8">
        <v>86.3</v>
      </c>
      <c r="F109" s="9">
        <f t="shared" si="1"/>
        <v>82.58</v>
      </c>
      <c r="G109" s="10"/>
    </row>
    <row r="110" spans="1:7" ht="19.2" customHeight="1">
      <c r="A110" s="5">
        <v>23007</v>
      </c>
      <c r="B110" s="6" t="s">
        <v>20</v>
      </c>
      <c r="C110" s="7" t="s">
        <v>25</v>
      </c>
      <c r="D110" s="8">
        <v>80.5</v>
      </c>
      <c r="E110" s="8">
        <v>0</v>
      </c>
      <c r="F110" s="9">
        <f t="shared" si="1"/>
        <v>32.200000000000003</v>
      </c>
      <c r="G110" s="10" t="s">
        <v>13</v>
      </c>
    </row>
    <row r="111" spans="1:7" ht="19.2" customHeight="1">
      <c r="A111" s="5">
        <v>23087</v>
      </c>
      <c r="B111" s="6" t="s">
        <v>20</v>
      </c>
      <c r="C111" s="7" t="s">
        <v>25</v>
      </c>
      <c r="D111" s="8">
        <v>84.5</v>
      </c>
      <c r="E111" s="8">
        <v>82.98</v>
      </c>
      <c r="F111" s="9">
        <f t="shared" si="1"/>
        <v>83.588000000000008</v>
      </c>
      <c r="G111" s="10"/>
    </row>
    <row r="112" spans="1:7" ht="19.2" customHeight="1">
      <c r="A112" s="5">
        <v>23089</v>
      </c>
      <c r="B112" s="6" t="s">
        <v>20</v>
      </c>
      <c r="C112" s="7" t="s">
        <v>25</v>
      </c>
      <c r="D112" s="8">
        <v>80.5</v>
      </c>
      <c r="E112" s="8">
        <v>80.7</v>
      </c>
      <c r="F112" s="9">
        <f t="shared" si="1"/>
        <v>80.62</v>
      </c>
      <c r="G112" s="10"/>
    </row>
    <row r="113" spans="1:7" ht="19.2" customHeight="1">
      <c r="A113" s="5">
        <v>23096</v>
      </c>
      <c r="B113" s="6" t="s">
        <v>20</v>
      </c>
      <c r="C113" s="7" t="s">
        <v>25</v>
      </c>
      <c r="D113" s="8">
        <v>85</v>
      </c>
      <c r="E113" s="8">
        <v>86.2</v>
      </c>
      <c r="F113" s="9">
        <f t="shared" si="1"/>
        <v>85.72</v>
      </c>
      <c r="G113" s="10"/>
    </row>
    <row r="114" spans="1:7" ht="19.2" customHeight="1">
      <c r="A114" s="5">
        <v>23102</v>
      </c>
      <c r="B114" s="6" t="s">
        <v>20</v>
      </c>
      <c r="C114" s="7" t="s">
        <v>25</v>
      </c>
      <c r="D114" s="8">
        <v>83</v>
      </c>
      <c r="E114" s="8">
        <v>87.3</v>
      </c>
      <c r="F114" s="9">
        <f t="shared" si="1"/>
        <v>85.58</v>
      </c>
      <c r="G114" s="10"/>
    </row>
    <row r="115" spans="1:7" ht="19.2" customHeight="1">
      <c r="A115" s="5">
        <v>23109</v>
      </c>
      <c r="B115" s="6" t="s">
        <v>20</v>
      </c>
      <c r="C115" s="7" t="s">
        <v>25</v>
      </c>
      <c r="D115" s="8">
        <v>86.5</v>
      </c>
      <c r="E115" s="8">
        <v>87.76</v>
      </c>
      <c r="F115" s="9">
        <f t="shared" si="1"/>
        <v>87.256</v>
      </c>
      <c r="G115" s="10"/>
    </row>
    <row r="116" spans="1:7" ht="19.2" customHeight="1">
      <c r="A116" s="5">
        <v>23119</v>
      </c>
      <c r="B116" s="6" t="s">
        <v>20</v>
      </c>
      <c r="C116" s="7" t="s">
        <v>25</v>
      </c>
      <c r="D116" s="8">
        <v>87.5</v>
      </c>
      <c r="E116" s="8">
        <v>84.3</v>
      </c>
      <c r="F116" s="9">
        <f t="shared" si="1"/>
        <v>85.58</v>
      </c>
      <c r="G116" s="10"/>
    </row>
    <row r="117" spans="1:7" ht="19.2" customHeight="1">
      <c r="A117" s="5">
        <v>23026</v>
      </c>
      <c r="B117" s="6" t="s">
        <v>8</v>
      </c>
      <c r="C117" s="7" t="s">
        <v>26</v>
      </c>
      <c r="D117" s="8">
        <v>72</v>
      </c>
      <c r="E117" s="8">
        <v>0</v>
      </c>
      <c r="F117" s="9">
        <f t="shared" si="1"/>
        <v>28.8</v>
      </c>
      <c r="G117" s="10" t="s">
        <v>13</v>
      </c>
    </row>
    <row r="118" spans="1:7" ht="19.2" customHeight="1">
      <c r="A118" s="5">
        <v>23067</v>
      </c>
      <c r="B118" s="6" t="s">
        <v>8</v>
      </c>
      <c r="C118" s="7" t="s">
        <v>26</v>
      </c>
      <c r="D118" s="8">
        <v>69</v>
      </c>
      <c r="E118" s="8">
        <v>86.3</v>
      </c>
      <c r="F118" s="9">
        <f t="shared" si="1"/>
        <v>79.38</v>
      </c>
      <c r="G118" s="10"/>
    </row>
    <row r="119" spans="1:7" ht="19.2" customHeight="1">
      <c r="A119" s="5">
        <v>23015</v>
      </c>
      <c r="B119" s="6" t="s">
        <v>14</v>
      </c>
      <c r="C119" s="7" t="s">
        <v>26</v>
      </c>
      <c r="D119" s="8">
        <v>78</v>
      </c>
      <c r="E119" s="8">
        <v>87.3</v>
      </c>
      <c r="F119" s="9">
        <f t="shared" si="1"/>
        <v>83.58</v>
      </c>
      <c r="G119" s="10"/>
    </row>
    <row r="120" spans="1:7" ht="19.2" customHeight="1">
      <c r="A120" s="5">
        <v>23025</v>
      </c>
      <c r="B120" s="6" t="s">
        <v>14</v>
      </c>
      <c r="C120" s="7" t="s">
        <v>26</v>
      </c>
      <c r="D120" s="8">
        <v>70</v>
      </c>
      <c r="E120" s="8">
        <v>0</v>
      </c>
      <c r="F120" s="9">
        <f t="shared" si="1"/>
        <v>28</v>
      </c>
      <c r="G120" s="10" t="s">
        <v>13</v>
      </c>
    </row>
    <row r="121" spans="1:7" ht="19.2" customHeight="1">
      <c r="A121" s="5">
        <v>23018</v>
      </c>
      <c r="B121" s="6" t="s">
        <v>15</v>
      </c>
      <c r="C121" s="7" t="s">
        <v>26</v>
      </c>
      <c r="D121" s="8">
        <v>63</v>
      </c>
      <c r="E121" s="8">
        <v>80.62</v>
      </c>
      <c r="F121" s="9">
        <f t="shared" si="1"/>
        <v>73.572000000000003</v>
      </c>
      <c r="G121" s="10"/>
    </row>
    <row r="122" spans="1:7" ht="19.2" customHeight="1">
      <c r="A122" s="5">
        <v>23066</v>
      </c>
      <c r="B122" s="6" t="s">
        <v>15</v>
      </c>
      <c r="C122" s="7" t="s">
        <v>26</v>
      </c>
      <c r="D122" s="8">
        <v>75</v>
      </c>
      <c r="E122" s="8">
        <v>86.42</v>
      </c>
      <c r="F122" s="9">
        <f t="shared" si="1"/>
        <v>81.852000000000004</v>
      </c>
      <c r="G122" s="10"/>
    </row>
    <row r="123" spans="1:7" ht="19.2" customHeight="1">
      <c r="A123" s="5">
        <v>23097</v>
      </c>
      <c r="B123" s="6" t="s">
        <v>15</v>
      </c>
      <c r="C123" s="7" t="s">
        <v>26</v>
      </c>
      <c r="D123" s="8">
        <v>64</v>
      </c>
      <c r="E123" s="8">
        <v>87.46</v>
      </c>
      <c r="F123" s="9">
        <f t="shared" si="1"/>
        <v>78.075999999999993</v>
      </c>
      <c r="G123" s="10"/>
    </row>
    <row r="124" spans="1:7" ht="19.2" customHeight="1">
      <c r="A124" s="5">
        <v>23120</v>
      </c>
      <c r="B124" s="6" t="s">
        <v>15</v>
      </c>
      <c r="C124" s="7" t="s">
        <v>26</v>
      </c>
      <c r="D124" s="8">
        <v>82</v>
      </c>
      <c r="E124" s="8">
        <v>85.96</v>
      </c>
      <c r="F124" s="9">
        <f t="shared" si="1"/>
        <v>84.376000000000005</v>
      </c>
      <c r="G124" s="10"/>
    </row>
    <row r="125" spans="1:7" ht="19.2" customHeight="1">
      <c r="A125" s="5">
        <v>23053</v>
      </c>
      <c r="B125" s="6" t="s">
        <v>21</v>
      </c>
      <c r="C125" s="7" t="s">
        <v>27</v>
      </c>
      <c r="D125" s="8">
        <v>80</v>
      </c>
      <c r="E125" s="8">
        <v>87.62</v>
      </c>
      <c r="F125" s="9">
        <f t="shared" si="1"/>
        <v>84.572000000000003</v>
      </c>
      <c r="G125" s="10"/>
    </row>
    <row r="126" spans="1:7" ht="19.2" customHeight="1">
      <c r="A126" s="5">
        <v>23082</v>
      </c>
      <c r="B126" s="6" t="s">
        <v>21</v>
      </c>
      <c r="C126" s="7" t="s">
        <v>27</v>
      </c>
      <c r="D126" s="8">
        <v>75</v>
      </c>
      <c r="E126" s="8">
        <v>86</v>
      </c>
      <c r="F126" s="9">
        <f t="shared" si="1"/>
        <v>81.599999999999994</v>
      </c>
      <c r="G126" s="10"/>
    </row>
    <row r="127" spans="1:7" ht="19.2" customHeight="1">
      <c r="A127" s="5">
        <v>23030</v>
      </c>
      <c r="B127" s="6" t="s">
        <v>28</v>
      </c>
      <c r="C127" s="7" t="s">
        <v>29</v>
      </c>
      <c r="D127" s="8">
        <v>75</v>
      </c>
      <c r="E127" s="8">
        <v>85.16</v>
      </c>
      <c r="F127" s="9">
        <f t="shared" si="1"/>
        <v>81.096000000000004</v>
      </c>
      <c r="G127" s="10"/>
    </row>
    <row r="128" spans="1:7" ht="19.2" customHeight="1">
      <c r="A128" s="5">
        <v>23076</v>
      </c>
      <c r="B128" s="6" t="s">
        <v>28</v>
      </c>
      <c r="C128" s="7" t="s">
        <v>29</v>
      </c>
      <c r="D128" s="8">
        <v>78</v>
      </c>
      <c r="E128" s="8">
        <v>85.64</v>
      </c>
      <c r="F128" s="9">
        <f t="shared" si="1"/>
        <v>82.584000000000003</v>
      </c>
      <c r="G128" s="10"/>
    </row>
    <row r="129" spans="1:7" ht="19.2" customHeight="1">
      <c r="A129" s="5">
        <v>23037</v>
      </c>
      <c r="B129" s="6" t="s">
        <v>14</v>
      </c>
      <c r="C129" s="7" t="s">
        <v>30</v>
      </c>
      <c r="D129" s="8">
        <v>46</v>
      </c>
      <c r="E129" s="8">
        <v>84.02</v>
      </c>
      <c r="F129" s="9">
        <f t="shared" si="1"/>
        <v>68.811999999999998</v>
      </c>
      <c r="G129" s="10"/>
    </row>
    <row r="130" spans="1:7" ht="19.2" customHeight="1">
      <c r="A130" s="5">
        <v>23162</v>
      </c>
      <c r="B130" s="6" t="s">
        <v>14</v>
      </c>
      <c r="C130" s="7" t="s">
        <v>30</v>
      </c>
      <c r="D130" s="8">
        <v>50</v>
      </c>
      <c r="E130" s="8">
        <v>81.92</v>
      </c>
      <c r="F130" s="9">
        <f t="shared" si="1"/>
        <v>69.152000000000001</v>
      </c>
      <c r="G130" s="10"/>
    </row>
    <row r="131" spans="1:7" ht="19.2" customHeight="1">
      <c r="A131" s="5">
        <v>23002</v>
      </c>
      <c r="B131" s="6" t="s">
        <v>18</v>
      </c>
      <c r="C131" s="7" t="s">
        <v>31</v>
      </c>
      <c r="D131" s="8">
        <v>86</v>
      </c>
      <c r="E131" s="8">
        <v>82.4</v>
      </c>
      <c r="F131" s="9">
        <f t="shared" si="1"/>
        <v>83.84</v>
      </c>
      <c r="G131" s="10"/>
    </row>
    <row r="132" spans="1:7" ht="19.2" customHeight="1">
      <c r="A132" s="5">
        <v>23010</v>
      </c>
      <c r="B132" s="6" t="s">
        <v>18</v>
      </c>
      <c r="C132" s="7" t="s">
        <v>31</v>
      </c>
      <c r="D132" s="8">
        <v>87</v>
      </c>
      <c r="E132" s="8">
        <v>85.12</v>
      </c>
      <c r="F132" s="9">
        <f t="shared" ref="F132:F146" si="2">D132*0.4+E132*0.6</f>
        <v>85.872000000000014</v>
      </c>
      <c r="G132" s="10"/>
    </row>
    <row r="133" spans="1:7" ht="19.2" customHeight="1">
      <c r="A133" s="5">
        <v>23029</v>
      </c>
      <c r="B133" s="6" t="s">
        <v>14</v>
      </c>
      <c r="C133" s="7" t="s">
        <v>32</v>
      </c>
      <c r="D133" s="8">
        <v>56</v>
      </c>
      <c r="E133" s="8">
        <v>86.22</v>
      </c>
      <c r="F133" s="9">
        <f t="shared" si="2"/>
        <v>74.132000000000005</v>
      </c>
      <c r="G133" s="10"/>
    </row>
    <row r="134" spans="1:7" ht="19.2" customHeight="1">
      <c r="A134" s="5">
        <v>23038</v>
      </c>
      <c r="B134" s="6" t="s">
        <v>14</v>
      </c>
      <c r="C134" s="7" t="s">
        <v>32</v>
      </c>
      <c r="D134" s="8">
        <v>50</v>
      </c>
      <c r="E134" s="8">
        <v>87.28</v>
      </c>
      <c r="F134" s="9">
        <f t="shared" si="2"/>
        <v>72.367999999999995</v>
      </c>
      <c r="G134" s="10"/>
    </row>
    <row r="135" spans="1:7" ht="19.2" customHeight="1">
      <c r="A135" s="5">
        <v>23054</v>
      </c>
      <c r="B135" s="6" t="s">
        <v>15</v>
      </c>
      <c r="C135" s="7" t="s">
        <v>32</v>
      </c>
      <c r="D135" s="8">
        <v>60</v>
      </c>
      <c r="E135" s="8">
        <v>86.94</v>
      </c>
      <c r="F135" s="9">
        <f t="shared" si="2"/>
        <v>76.163999999999987</v>
      </c>
      <c r="G135" s="10"/>
    </row>
    <row r="136" spans="1:7" ht="19.2" customHeight="1">
      <c r="A136" s="5">
        <v>23166</v>
      </c>
      <c r="B136" s="6" t="s">
        <v>15</v>
      </c>
      <c r="C136" s="7" t="s">
        <v>32</v>
      </c>
      <c r="D136" s="8">
        <v>63</v>
      </c>
      <c r="E136" s="8">
        <v>84.4</v>
      </c>
      <c r="F136" s="9">
        <f t="shared" si="2"/>
        <v>75.84</v>
      </c>
      <c r="G136" s="10"/>
    </row>
    <row r="137" spans="1:7" ht="19.2" customHeight="1">
      <c r="A137" s="5">
        <v>23091</v>
      </c>
      <c r="B137" s="6" t="s">
        <v>18</v>
      </c>
      <c r="C137" s="7" t="s">
        <v>33</v>
      </c>
      <c r="D137" s="8">
        <v>80.5</v>
      </c>
      <c r="E137" s="8">
        <v>85.66</v>
      </c>
      <c r="F137" s="9">
        <f t="shared" si="2"/>
        <v>83.596000000000004</v>
      </c>
      <c r="G137" s="10"/>
    </row>
    <row r="138" spans="1:7" ht="19.2" customHeight="1">
      <c r="A138" s="5">
        <v>23101</v>
      </c>
      <c r="B138" s="6" t="s">
        <v>18</v>
      </c>
      <c r="C138" s="7" t="s">
        <v>33</v>
      </c>
      <c r="D138" s="8">
        <v>73.5</v>
      </c>
      <c r="E138" s="8">
        <v>85.48</v>
      </c>
      <c r="F138" s="9">
        <f t="shared" si="2"/>
        <v>80.688000000000002</v>
      </c>
      <c r="G138" s="10"/>
    </row>
    <row r="139" spans="1:7" ht="19.2" customHeight="1">
      <c r="A139" s="5">
        <v>23042</v>
      </c>
      <c r="B139" s="6" t="s">
        <v>20</v>
      </c>
      <c r="C139" s="7" t="s">
        <v>33</v>
      </c>
      <c r="D139" s="8">
        <v>69</v>
      </c>
      <c r="E139" s="8">
        <v>83.12</v>
      </c>
      <c r="F139" s="9">
        <f t="shared" si="2"/>
        <v>77.472000000000008</v>
      </c>
      <c r="G139" s="10"/>
    </row>
    <row r="140" spans="1:7" ht="19.2" customHeight="1">
      <c r="A140" s="5">
        <v>23045</v>
      </c>
      <c r="B140" s="6" t="s">
        <v>20</v>
      </c>
      <c r="C140" s="7" t="s">
        <v>33</v>
      </c>
      <c r="D140" s="8">
        <v>82</v>
      </c>
      <c r="E140" s="8">
        <v>83.22</v>
      </c>
      <c r="F140" s="9">
        <f t="shared" si="2"/>
        <v>82.731999999999999</v>
      </c>
      <c r="G140" s="10"/>
    </row>
    <row r="141" spans="1:7" ht="19.2" customHeight="1">
      <c r="A141" s="5">
        <v>23056</v>
      </c>
      <c r="B141" s="6" t="s">
        <v>20</v>
      </c>
      <c r="C141" s="7" t="s">
        <v>33</v>
      </c>
      <c r="D141" s="8">
        <v>63.5</v>
      </c>
      <c r="E141" s="8">
        <v>0</v>
      </c>
      <c r="F141" s="9">
        <f t="shared" si="2"/>
        <v>25.400000000000002</v>
      </c>
      <c r="G141" s="10" t="s">
        <v>13</v>
      </c>
    </row>
    <row r="142" spans="1:7" ht="19.2" customHeight="1">
      <c r="A142" s="5">
        <v>23099</v>
      </c>
      <c r="B142" s="6" t="s">
        <v>20</v>
      </c>
      <c r="C142" s="7" t="s">
        <v>33</v>
      </c>
      <c r="D142" s="8">
        <v>74.5</v>
      </c>
      <c r="E142" s="8">
        <v>80.760000000000005</v>
      </c>
      <c r="F142" s="9">
        <f t="shared" si="2"/>
        <v>78.256</v>
      </c>
      <c r="G142" s="10"/>
    </row>
    <row r="143" spans="1:7" ht="19.2" customHeight="1">
      <c r="A143" s="5">
        <v>23050</v>
      </c>
      <c r="B143" s="6" t="s">
        <v>20</v>
      </c>
      <c r="C143" s="7" t="s">
        <v>34</v>
      </c>
      <c r="D143" s="8">
        <v>75</v>
      </c>
      <c r="E143" s="8">
        <v>82.02</v>
      </c>
      <c r="F143" s="9">
        <f t="shared" si="2"/>
        <v>79.211999999999989</v>
      </c>
      <c r="G143" s="10"/>
    </row>
    <row r="144" spans="1:7" ht="19.2" customHeight="1">
      <c r="A144" s="5">
        <v>23132</v>
      </c>
      <c r="B144" s="6" t="s">
        <v>20</v>
      </c>
      <c r="C144" s="7" t="s">
        <v>34</v>
      </c>
      <c r="D144" s="8">
        <v>72</v>
      </c>
      <c r="E144" s="8">
        <v>83.5</v>
      </c>
      <c r="F144" s="9">
        <f t="shared" si="2"/>
        <v>78.900000000000006</v>
      </c>
      <c r="G144" s="10"/>
    </row>
    <row r="145" spans="1:7" ht="19.2" customHeight="1">
      <c r="A145" s="5">
        <v>23008</v>
      </c>
      <c r="B145" s="6" t="s">
        <v>18</v>
      </c>
      <c r="C145" s="7" t="s">
        <v>35</v>
      </c>
      <c r="D145" s="8">
        <v>90.5</v>
      </c>
      <c r="E145" s="8">
        <v>85.66</v>
      </c>
      <c r="F145" s="9">
        <f t="shared" si="2"/>
        <v>87.596000000000004</v>
      </c>
      <c r="G145" s="10"/>
    </row>
    <row r="146" spans="1:7" ht="19.2" customHeight="1">
      <c r="A146" s="5">
        <v>23044</v>
      </c>
      <c r="B146" s="6" t="s">
        <v>18</v>
      </c>
      <c r="C146" s="7" t="s">
        <v>35</v>
      </c>
      <c r="D146" s="8">
        <v>68</v>
      </c>
      <c r="E146" s="8">
        <v>82.98</v>
      </c>
      <c r="F146" s="9">
        <f t="shared" si="2"/>
        <v>76.988</v>
      </c>
      <c r="G146" s="10"/>
    </row>
  </sheetData>
  <mergeCells count="1">
    <mergeCell ref="A1:F1"/>
  </mergeCells>
  <phoneticPr fontId="2" type="noConversion"/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笔试面试成绩公示表</vt:lpstr>
      <vt:lpstr>笔试面试成绩公示表!Print_Titles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2023-08-12T08:58:44Z</dcterms:created>
  <dcterms:modified xsi:type="dcterms:W3CDTF">2023-08-12T09:01:14Z</dcterms:modified>
</cp:coreProperties>
</file>