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sheet1!$A$2:$L$11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<sst xmlns="http://schemas.openxmlformats.org/spreadsheetml/2006/main" count="86" uniqueCount="53">
  <si>
    <t>思南县2023年事业单位公开招聘工作人员体检复检结果及拟考察人员名单</t>
  </si>
  <si>
    <t>序号</t>
  </si>
  <si>
    <t>姓名</t>
  </si>
  <si>
    <t>准考证号</t>
  </si>
  <si>
    <t>单位代码</t>
  </si>
  <si>
    <t>单位名称</t>
  </si>
  <si>
    <t>职位代码</t>
  </si>
  <si>
    <t>职位名称</t>
  </si>
  <si>
    <t>笔试成绩</t>
  </si>
  <si>
    <t>面试成绩</t>
  </si>
  <si>
    <t>综合成绩</t>
  </si>
  <si>
    <t>体检复检结果</t>
  </si>
  <si>
    <t>是否考察</t>
  </si>
  <si>
    <t>备注</t>
  </si>
  <si>
    <t>李爽</t>
  </si>
  <si>
    <t>20230202327</t>
  </si>
  <si>
    <t>0811</t>
  </si>
  <si>
    <t>思南县应急管理综合行政执法大队</t>
  </si>
  <si>
    <t>01</t>
  </si>
  <si>
    <t>工作人员</t>
  </si>
  <si>
    <t>合格</t>
  </si>
  <si>
    <t>是</t>
  </si>
  <si>
    <t>刘丽</t>
  </si>
  <si>
    <t>20230500712</t>
  </si>
  <si>
    <t>0822</t>
  </si>
  <si>
    <t>思南县民族中医院</t>
  </si>
  <si>
    <t>02</t>
  </si>
  <si>
    <t>专技人员</t>
  </si>
  <si>
    <t>谢文武</t>
  </si>
  <si>
    <t>20230503725</t>
  </si>
  <si>
    <t>0823</t>
  </si>
  <si>
    <t>思南县乡镇卫生院</t>
  </si>
  <si>
    <t>陈俊辉</t>
  </si>
  <si>
    <t>20230203517</t>
  </si>
  <si>
    <t>0828</t>
  </si>
  <si>
    <t>思南县交通运输局乡镇交通管理站</t>
  </si>
  <si>
    <t>肖安明</t>
  </si>
  <si>
    <t>20230201105</t>
  </si>
  <si>
    <t>吴鹏程</t>
  </si>
  <si>
    <t>20230203716</t>
  </si>
  <si>
    <t>0829</t>
  </si>
  <si>
    <t>思南县生态移民局乡镇移民工作站</t>
  </si>
  <si>
    <t>赵海菲</t>
  </si>
  <si>
    <t>20230204616</t>
  </si>
  <si>
    <t>0830</t>
  </si>
  <si>
    <t>思南县乡镇事业单位农业服务中心</t>
  </si>
  <si>
    <t>张雪</t>
  </si>
  <si>
    <t>20230304613</t>
  </si>
  <si>
    <t>李应庚</t>
  </si>
  <si>
    <t>20230303221</t>
  </si>
  <si>
    <t>0836</t>
  </si>
  <si>
    <r>
      <t>思南县乡镇事业单位综合岗位</t>
    </r>
    <r>
      <rPr>
        <sz val="10"/>
        <rFont val="Calibri"/>
        <charset val="134"/>
      </rPr>
      <t>1</t>
    </r>
  </si>
  <si>
    <t>管理人员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</si>
</sst>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85" zoomScaleNormal="85" workbookViewId="0">
      <pane ySplit="2" topLeftCell="A3" activePane="bottomLeft" state="frozen"/>
      <selection/>
      <selection pane="bottomLeft" activeCell="P8" sqref="P8"/>
    </sheetView>
  </sheetViews>
  <sheetFormatPr defaultColWidth="9" defaultRowHeight="14"/>
  <cols>
    <col min="1" max="1" width="5.12727272727273" style="2" customWidth="1"/>
    <col min="2" max="2" width="8.18181818181818" style="3" customWidth="1"/>
    <col min="3" max="3" width="12.6181818181818" style="4" customWidth="1"/>
    <col min="4" max="4" width="9.3" style="3" customWidth="1"/>
    <col min="5" max="5" width="28.6636363636364" style="5" customWidth="1"/>
    <col min="6" max="6" width="9.25454545454545" style="3" customWidth="1"/>
    <col min="7" max="7" width="9.19090909090909" style="3" customWidth="1"/>
    <col min="8" max="8" width="11.0181818181818" style="3" customWidth="1"/>
    <col min="9" max="9" width="9.94545454545455" style="3" customWidth="1"/>
    <col min="10" max="10" width="9.40909090909091" style="3" customWidth="1"/>
    <col min="11" max="11" width="9.3" style="3" customWidth="1"/>
    <col min="12" max="12" width="10.1545454545455" style="3" customWidth="1"/>
    <col min="13" max="13" width="7.16363636363636" style="3" customWidth="1"/>
    <col min="14" max="16384" width="9" style="3"/>
  </cols>
  <sheetData>
    <row r="1" ht="4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2" customHeight="1" spans="1:13">
      <c r="A2" s="7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8" t="s">
        <v>11</v>
      </c>
      <c r="L2" s="8" t="s">
        <v>12</v>
      </c>
      <c r="M2" s="8" t="s">
        <v>13</v>
      </c>
    </row>
    <row r="3" s="2" customFormat="1" ht="28" customHeight="1" spans="1:13">
      <c r="A3" s="7">
        <v>1</v>
      </c>
      <c r="B3" s="10" t="s">
        <v>14</v>
      </c>
      <c r="C3" s="11" t="s">
        <v>15</v>
      </c>
      <c r="D3" s="12" t="s">
        <v>16</v>
      </c>
      <c r="E3" s="13" t="s">
        <v>17</v>
      </c>
      <c r="F3" s="12" t="s">
        <v>18</v>
      </c>
      <c r="G3" s="10" t="s">
        <v>19</v>
      </c>
      <c r="H3" s="14">
        <v>80.5</v>
      </c>
      <c r="I3" s="16">
        <v>88.33</v>
      </c>
      <c r="J3" s="16">
        <f t="shared" ref="J3:J11" si="0">H3*0.6+I3*0.4</f>
        <v>83.632</v>
      </c>
      <c r="K3" s="7" t="s">
        <v>20</v>
      </c>
      <c r="L3" s="7" t="s">
        <v>21</v>
      </c>
      <c r="M3" s="8"/>
    </row>
    <row r="4" s="2" customFormat="1" ht="28" customHeight="1" spans="1:13">
      <c r="A4" s="7">
        <v>2</v>
      </c>
      <c r="B4" s="10" t="s">
        <v>22</v>
      </c>
      <c r="C4" s="11" t="s">
        <v>23</v>
      </c>
      <c r="D4" s="12" t="s">
        <v>24</v>
      </c>
      <c r="E4" s="13" t="s">
        <v>25</v>
      </c>
      <c r="F4" s="12" t="s">
        <v>26</v>
      </c>
      <c r="G4" s="10" t="s">
        <v>27</v>
      </c>
      <c r="H4" s="14">
        <v>62.06</v>
      </c>
      <c r="I4" s="16">
        <v>87.18</v>
      </c>
      <c r="J4" s="16">
        <f t="shared" si="0"/>
        <v>72.108</v>
      </c>
      <c r="K4" s="7" t="s">
        <v>20</v>
      </c>
      <c r="L4" s="7" t="s">
        <v>21</v>
      </c>
      <c r="M4" s="8"/>
    </row>
    <row r="5" s="2" customFormat="1" ht="28" customHeight="1" spans="1:13">
      <c r="A5" s="7">
        <v>3</v>
      </c>
      <c r="B5" s="10" t="s">
        <v>28</v>
      </c>
      <c r="C5" s="11" t="s">
        <v>29</v>
      </c>
      <c r="D5" s="12" t="s">
        <v>30</v>
      </c>
      <c r="E5" s="13" t="s">
        <v>31</v>
      </c>
      <c r="F5" s="12" t="s">
        <v>18</v>
      </c>
      <c r="G5" s="10" t="s">
        <v>27</v>
      </c>
      <c r="H5" s="14">
        <v>68.8</v>
      </c>
      <c r="I5" s="16">
        <v>80.8</v>
      </c>
      <c r="J5" s="16">
        <f t="shared" si="0"/>
        <v>73.6</v>
      </c>
      <c r="K5" s="7" t="s">
        <v>20</v>
      </c>
      <c r="L5" s="7" t="s">
        <v>21</v>
      </c>
      <c r="M5" s="8"/>
    </row>
    <row r="6" s="2" customFormat="1" ht="28" customHeight="1" spans="1:13">
      <c r="A6" s="7">
        <v>4</v>
      </c>
      <c r="B6" s="10" t="s">
        <v>32</v>
      </c>
      <c r="C6" s="11" t="s">
        <v>33</v>
      </c>
      <c r="D6" s="12" t="s">
        <v>34</v>
      </c>
      <c r="E6" s="13" t="s">
        <v>35</v>
      </c>
      <c r="F6" s="12" t="s">
        <v>18</v>
      </c>
      <c r="G6" s="10" t="s">
        <v>19</v>
      </c>
      <c r="H6" s="14">
        <v>79.75</v>
      </c>
      <c r="I6" s="16">
        <v>87.66</v>
      </c>
      <c r="J6" s="16">
        <f t="shared" si="0"/>
        <v>82.914</v>
      </c>
      <c r="K6" s="7" t="s">
        <v>20</v>
      </c>
      <c r="L6" s="7" t="s">
        <v>21</v>
      </c>
      <c r="M6" s="8"/>
    </row>
    <row r="7" s="2" customFormat="1" ht="28" customHeight="1" spans="1:13">
      <c r="A7" s="7">
        <v>5</v>
      </c>
      <c r="B7" s="10" t="s">
        <v>36</v>
      </c>
      <c r="C7" s="11" t="s">
        <v>37</v>
      </c>
      <c r="D7" s="12" t="s">
        <v>34</v>
      </c>
      <c r="E7" s="13" t="s">
        <v>35</v>
      </c>
      <c r="F7" s="12" t="s">
        <v>18</v>
      </c>
      <c r="G7" s="10" t="s">
        <v>19</v>
      </c>
      <c r="H7" s="14">
        <v>80.5</v>
      </c>
      <c r="I7" s="16">
        <v>86.33</v>
      </c>
      <c r="J7" s="16">
        <f t="shared" si="0"/>
        <v>82.832</v>
      </c>
      <c r="K7" s="7" t="s">
        <v>20</v>
      </c>
      <c r="L7" s="7" t="s">
        <v>21</v>
      </c>
      <c r="M7" s="8"/>
    </row>
    <row r="8" s="2" customFormat="1" ht="28" customHeight="1" spans="1:13">
      <c r="A8" s="7">
        <v>6</v>
      </c>
      <c r="B8" s="10" t="s">
        <v>38</v>
      </c>
      <c r="C8" s="11" t="s">
        <v>39</v>
      </c>
      <c r="D8" s="12" t="s">
        <v>40</v>
      </c>
      <c r="E8" s="13" t="s">
        <v>41</v>
      </c>
      <c r="F8" s="12" t="s">
        <v>18</v>
      </c>
      <c r="G8" s="10" t="s">
        <v>19</v>
      </c>
      <c r="H8" s="14">
        <v>81.25</v>
      </c>
      <c r="I8" s="16">
        <v>83.33</v>
      </c>
      <c r="J8" s="16">
        <f t="shared" si="0"/>
        <v>82.082</v>
      </c>
      <c r="K8" s="7" t="s">
        <v>20</v>
      </c>
      <c r="L8" s="7" t="s">
        <v>21</v>
      </c>
      <c r="M8" s="8"/>
    </row>
    <row r="9" s="2" customFormat="1" ht="28" customHeight="1" spans="1:13">
      <c r="A9" s="7">
        <v>7</v>
      </c>
      <c r="B9" s="10" t="s">
        <v>42</v>
      </c>
      <c r="C9" s="11" t="s">
        <v>43</v>
      </c>
      <c r="D9" s="12" t="s">
        <v>44</v>
      </c>
      <c r="E9" s="13" t="s">
        <v>45</v>
      </c>
      <c r="F9" s="12" t="s">
        <v>18</v>
      </c>
      <c r="G9" s="10" t="s">
        <v>19</v>
      </c>
      <c r="H9" s="14">
        <v>79.5</v>
      </c>
      <c r="I9" s="16">
        <v>79</v>
      </c>
      <c r="J9" s="16">
        <f t="shared" si="0"/>
        <v>79.3</v>
      </c>
      <c r="K9" s="7" t="s">
        <v>20</v>
      </c>
      <c r="L9" s="7" t="s">
        <v>21</v>
      </c>
      <c r="M9" s="8"/>
    </row>
    <row r="10" s="2" customFormat="1" ht="28" customHeight="1" spans="1:13">
      <c r="A10" s="7">
        <v>8</v>
      </c>
      <c r="B10" s="10" t="s">
        <v>46</v>
      </c>
      <c r="C10" s="11" t="s">
        <v>47</v>
      </c>
      <c r="D10" s="12" t="s">
        <v>44</v>
      </c>
      <c r="E10" s="13" t="s">
        <v>45</v>
      </c>
      <c r="F10" s="12" t="s">
        <v>26</v>
      </c>
      <c r="G10" s="10" t="s">
        <v>19</v>
      </c>
      <c r="H10" s="14">
        <v>63.75</v>
      </c>
      <c r="I10" s="16">
        <v>83.33</v>
      </c>
      <c r="J10" s="16">
        <f t="shared" si="0"/>
        <v>71.582</v>
      </c>
      <c r="K10" s="7" t="s">
        <v>20</v>
      </c>
      <c r="L10" s="7" t="s">
        <v>21</v>
      </c>
      <c r="M10" s="8"/>
    </row>
    <row r="11" s="2" customFormat="1" ht="28" customHeight="1" spans="1:13">
      <c r="A11" s="7">
        <v>9</v>
      </c>
      <c r="B11" s="10" t="s">
        <v>48</v>
      </c>
      <c r="C11" s="11" t="s">
        <v>49</v>
      </c>
      <c r="D11" s="12" t="s">
        <v>50</v>
      </c>
      <c r="E11" s="13" t="s">
        <v>51</v>
      </c>
      <c r="F11" s="12" t="s">
        <v>18</v>
      </c>
      <c r="G11" s="10" t="s">
        <v>52</v>
      </c>
      <c r="H11" s="14">
        <v>79.75</v>
      </c>
      <c r="I11" s="16">
        <v>75.47</v>
      </c>
      <c r="J11" s="16">
        <f t="shared" si="0"/>
        <v>78.038</v>
      </c>
      <c r="K11" s="7" t="s">
        <v>20</v>
      </c>
      <c r="L11" s="7" t="s">
        <v>21</v>
      </c>
      <c r="M11" s="8"/>
    </row>
  </sheetData>
  <autoFilter ref="A2:L11">
    <sortState ref="A2:L11">
      <sortCondition ref="K3:K634" descending="1"/>
    </sortState>
    <extLst/>
  </autoFilter>
  <sortState ref="A3:BI213">
    <sortCondition ref="D3:D213"/>
    <sortCondition ref="F3:F213"/>
    <sortCondition ref="J3:J213" descending="1"/>
  </sortState>
  <mergeCells count="1">
    <mergeCell ref="A1:M1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2023-06-08T05:45:00Z</dcterms:created>
  <dcterms:modified xsi:type="dcterms:W3CDTF">2023-08-10T00:38:39Z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45E387F9E0DD49EBAE63914E7296492F_12</vt:lpwstr>
  </property>
</Properties>
</file>