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204"/>
  </bookViews>
  <sheets>
    <sheet name="sheet" sheetId="1" r:id="rId1"/>
  </sheets>
  <definedNames>
    <definedName name="_xlnm._FilterDatabase" localSheetId="0" hidden="1">sheet!$A$3:$H$3</definedName>
    <definedName name="_xlnm.Print_Titles" localSheetId="0">sheet!2:$3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<sst xmlns="http://schemas.openxmlformats.org/spreadsheetml/2006/main" count="25" uniqueCount="25">
  <si>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</si>
  <si>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t>金沙县总工会2023年面向社会公开招聘社会工作者体检人员名单</t>
  </si>
  <si>
    <t>序号</t>
  </si>
  <si>
    <t>姓名</t>
  </si>
  <si>
    <t>报考岗位代码</t>
  </si>
  <si>
    <t>笔试成绩</t>
  </si>
  <si>
    <t>面试准考证号</t>
  </si>
  <si>
    <t>面试成绩</t>
  </si>
  <si>
    <t>总成绩</t>
  </si>
  <si>
    <t>备注</t>
  </si>
  <si>
    <t>邓茹琳</t>
  </si>
  <si>
    <t>吴云锋</t>
  </si>
  <si>
    <t>陈宇</t>
  </si>
  <si>
    <t>薛丽</t>
  </si>
  <si>
    <t>许昭强</t>
  </si>
  <si>
    <t>秦律</t>
  </si>
  <si>
    <t>石庆松</t>
  </si>
  <si>
    <t>汪明宇</t>
  </si>
  <si>
    <t>花玉如</t>
  </si>
  <si>
    <t>杨洪智</t>
  </si>
  <si>
    <t>朱欢</t>
  </si>
  <si>
    <t>曾勇</t>
  </si>
  <si>
    <t>龙丹</t>
  </si>
  <si>
    <t>李文盛</t>
  </si>
  <si>
    <t>曾婷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</si>
</sst>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sz val="11"/>
      <name val="宋体"/>
      <charset val="134"/>
    </font>
    <font>
      <b/>
      <sz val="14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21.35"/>
      <color indexed="1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4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top"/>
      <protection locked="0"/>
    </xf>
    <xf numFmtId="9" fontId="4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0" zoomScaleNormal="110" workbookViewId="0">
      <pane ySplit="3" topLeftCell="A4" activePane="bottomLeft" state="frozen"/>
      <selection/>
      <selection pane="bottomLeft" activeCell="I6" sqref="I6"/>
    </sheetView>
  </sheetViews>
  <sheetFormatPr defaultColWidth="9" defaultRowHeight="15" customHeight="1" outlineLevelCol="7"/>
  <cols>
    <col min="1" max="1" width="7.175" style="4" customWidth="1"/>
    <col min="2" max="2" width="11.9916666666667" style="4" customWidth="1"/>
    <col min="3" max="3" width="14.1833333333333" style="5" customWidth="1"/>
    <col min="4" max="4" width="19.8083333333333" style="6" customWidth="1"/>
    <col min="5" max="5" width="18.275" style="7" customWidth="1"/>
    <col min="6" max="6" width="17.0833333333333" style="6" customWidth="1"/>
    <col min="7" max="7" width="14.5416666666667" style="6" customWidth="1"/>
    <col min="8" max="8" width="11.4583333333333" style="4" customWidth="1"/>
    <col min="9" max="9" width="9" style="1" customWidth="1"/>
    <col min="10" max="16384" width="9" style="1"/>
  </cols>
  <sheetData>
    <row r="1" customHeight="1" spans="1:1">
      <c r="A1" s="4" t="s">
        <v>0</v>
      </c>
    </row>
    <row r="2" s="1" customFormat="1" ht="53" customHeight="1" spans="1:8">
      <c r="A2" s="8" t="s">
        <v>1</v>
      </c>
      <c r="B2" s="8"/>
      <c r="C2" s="8"/>
      <c r="D2" s="9"/>
      <c r="E2" s="10"/>
      <c r="F2" s="9"/>
      <c r="G2" s="9"/>
      <c r="H2" s="8"/>
    </row>
    <row r="3" s="2" customFormat="1" ht="34" customHeight="1" spans="1:8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1" t="s">
        <v>9</v>
      </c>
    </row>
    <row r="4" s="3" customFormat="1" ht="23" customHeight="1" spans="1:8">
      <c r="A4" s="15">
        <v>1</v>
      </c>
      <c r="B4" s="15" t="s">
        <v>10</v>
      </c>
      <c r="C4" s="16">
        <v>101</v>
      </c>
      <c r="D4" s="17">
        <v>73</v>
      </c>
      <c r="E4" s="18">
        <v>23521005</v>
      </c>
      <c r="F4" s="17">
        <v>81.4</v>
      </c>
      <c r="G4" s="17">
        <f t="shared" ref="G4:G11" si="0">D4*0.6+F4*0.4</f>
        <v>76.36</v>
      </c>
      <c r="H4" s="15"/>
    </row>
    <row r="5" s="3" customFormat="1" ht="23" customHeight="1" spans="1:8">
      <c r="A5" s="16">
        <v>2</v>
      </c>
      <c r="B5" s="15" t="s">
        <v>11</v>
      </c>
      <c r="C5" s="16">
        <v>101</v>
      </c>
      <c r="D5" s="17">
        <v>68</v>
      </c>
      <c r="E5" s="18">
        <v>23521004</v>
      </c>
      <c r="F5" s="17">
        <v>81.4</v>
      </c>
      <c r="G5" s="17">
        <f t="shared" si="0"/>
        <v>73.36</v>
      </c>
      <c r="H5" s="15"/>
    </row>
    <row r="6" s="3" customFormat="1" ht="23" customHeight="1" spans="1:8">
      <c r="A6" s="15">
        <v>3</v>
      </c>
      <c r="B6" s="15" t="s">
        <v>12</v>
      </c>
      <c r="C6" s="16">
        <v>102</v>
      </c>
      <c r="D6" s="17">
        <v>78</v>
      </c>
      <c r="E6" s="18">
        <v>23521009</v>
      </c>
      <c r="F6" s="17">
        <v>79.6</v>
      </c>
      <c r="G6" s="17">
        <f t="shared" si="0"/>
        <v>78.64</v>
      </c>
      <c r="H6" s="15"/>
    </row>
    <row r="7" s="3" customFormat="1" ht="23" customHeight="1" spans="1:8">
      <c r="A7" s="16">
        <v>4</v>
      </c>
      <c r="B7" s="15" t="s">
        <v>13</v>
      </c>
      <c r="C7" s="16">
        <v>102</v>
      </c>
      <c r="D7" s="17">
        <v>76.5</v>
      </c>
      <c r="E7" s="18">
        <v>23521012</v>
      </c>
      <c r="F7" s="17">
        <v>78.6</v>
      </c>
      <c r="G7" s="17">
        <f t="shared" si="0"/>
        <v>77.34</v>
      </c>
      <c r="H7" s="15"/>
    </row>
    <row r="8" s="3" customFormat="1" ht="23" customHeight="1" spans="1:8">
      <c r="A8" s="15">
        <v>5</v>
      </c>
      <c r="B8" s="15" t="s">
        <v>14</v>
      </c>
      <c r="C8" s="16">
        <v>103</v>
      </c>
      <c r="D8" s="17">
        <v>79</v>
      </c>
      <c r="E8" s="18">
        <v>23521017</v>
      </c>
      <c r="F8" s="17">
        <v>74.8</v>
      </c>
      <c r="G8" s="17">
        <f t="shared" si="0"/>
        <v>77.32</v>
      </c>
      <c r="H8" s="15"/>
    </row>
    <row r="9" s="3" customFormat="1" ht="23" customHeight="1" spans="1:8">
      <c r="A9" s="16">
        <v>6</v>
      </c>
      <c r="B9" s="15" t="s">
        <v>15</v>
      </c>
      <c r="C9" s="16">
        <v>103</v>
      </c>
      <c r="D9" s="17">
        <v>73</v>
      </c>
      <c r="E9" s="18">
        <v>23521016</v>
      </c>
      <c r="F9" s="17">
        <v>78.2</v>
      </c>
      <c r="G9" s="17">
        <f t="shared" si="0"/>
        <v>75.08</v>
      </c>
      <c r="H9" s="15"/>
    </row>
    <row r="10" s="3" customFormat="1" ht="23" customHeight="1" spans="1:8">
      <c r="A10" s="15">
        <v>7</v>
      </c>
      <c r="B10" s="15" t="s">
        <v>16</v>
      </c>
      <c r="C10" s="16">
        <v>104</v>
      </c>
      <c r="D10" s="17">
        <v>62</v>
      </c>
      <c r="E10" s="18">
        <v>23521022</v>
      </c>
      <c r="F10" s="17">
        <v>77.4</v>
      </c>
      <c r="G10" s="17">
        <f t="shared" si="0"/>
        <v>68.16</v>
      </c>
      <c r="H10" s="15"/>
    </row>
    <row r="11" s="3" customFormat="1" ht="23" customHeight="1" spans="1:8">
      <c r="A11" s="16">
        <v>8</v>
      </c>
      <c r="B11" s="15" t="s">
        <v>17</v>
      </c>
      <c r="C11" s="16">
        <v>104</v>
      </c>
      <c r="D11" s="17">
        <v>63</v>
      </c>
      <c r="E11" s="18">
        <v>23521024</v>
      </c>
      <c r="F11" s="17">
        <v>75.6</v>
      </c>
      <c r="G11" s="17">
        <f t="shared" si="0"/>
        <v>68.04</v>
      </c>
      <c r="H11" s="15"/>
    </row>
    <row r="12" s="3" customFormat="1" ht="20" customHeight="1" spans="1:8">
      <c r="A12" s="15">
        <v>9</v>
      </c>
      <c r="B12" s="15" t="s">
        <v>18</v>
      </c>
      <c r="C12" s="16">
        <v>105</v>
      </c>
      <c r="D12" s="17">
        <v>80.5</v>
      </c>
      <c r="E12" s="18">
        <v>23521036</v>
      </c>
      <c r="F12" s="17">
        <v>86.4</v>
      </c>
      <c r="G12" s="17">
        <f t="shared" ref="G12:G18" si="1">D12*0.6+F12*0.4</f>
        <v>82.86</v>
      </c>
      <c r="H12" s="15"/>
    </row>
    <row r="13" s="3" customFormat="1" ht="20" customHeight="1" spans="1:8">
      <c r="A13" s="16">
        <v>10</v>
      </c>
      <c r="B13" s="15" t="s">
        <v>19</v>
      </c>
      <c r="C13" s="16">
        <v>105</v>
      </c>
      <c r="D13" s="17">
        <v>80.5</v>
      </c>
      <c r="E13" s="18">
        <v>23521032</v>
      </c>
      <c r="F13" s="17">
        <v>84.2</v>
      </c>
      <c r="G13" s="17">
        <f t="shared" si="1"/>
        <v>81.98</v>
      </c>
      <c r="H13" s="15"/>
    </row>
    <row r="14" s="3" customFormat="1" ht="20" customHeight="1" spans="1:8">
      <c r="A14" s="15">
        <v>11</v>
      </c>
      <c r="B14" s="15" t="s">
        <v>20</v>
      </c>
      <c r="C14" s="16">
        <v>105</v>
      </c>
      <c r="D14" s="17">
        <v>81</v>
      </c>
      <c r="E14" s="18">
        <v>23521040</v>
      </c>
      <c r="F14" s="17">
        <v>80.2</v>
      </c>
      <c r="G14" s="17">
        <f t="shared" si="1"/>
        <v>80.68</v>
      </c>
      <c r="H14" s="15"/>
    </row>
    <row r="15" s="3" customFormat="1" ht="20" customHeight="1" spans="1:8">
      <c r="A15" s="16">
        <v>12</v>
      </c>
      <c r="B15" s="15" t="s">
        <v>21</v>
      </c>
      <c r="C15" s="16">
        <v>105</v>
      </c>
      <c r="D15" s="17">
        <v>80.5</v>
      </c>
      <c r="E15" s="18">
        <v>23521029</v>
      </c>
      <c r="F15" s="17">
        <v>80.8</v>
      </c>
      <c r="G15" s="17">
        <f t="shared" si="1"/>
        <v>80.62</v>
      </c>
      <c r="H15" s="15"/>
    </row>
    <row r="16" s="3" customFormat="1" ht="20" customHeight="1" spans="1:8">
      <c r="A16" s="15">
        <v>13</v>
      </c>
      <c r="B16" s="15" t="s">
        <v>22</v>
      </c>
      <c r="C16" s="16">
        <v>105</v>
      </c>
      <c r="D16" s="17">
        <v>77.5</v>
      </c>
      <c r="E16" s="18">
        <v>23521038</v>
      </c>
      <c r="F16" s="17">
        <v>82.8</v>
      </c>
      <c r="G16" s="17">
        <f t="shared" si="1"/>
        <v>79.62</v>
      </c>
      <c r="H16" s="15"/>
    </row>
    <row r="17" s="3" customFormat="1" ht="20" customHeight="1" spans="1:8">
      <c r="A17" s="16">
        <v>14</v>
      </c>
      <c r="B17" s="15" t="s">
        <v>23</v>
      </c>
      <c r="C17" s="16">
        <v>105</v>
      </c>
      <c r="D17" s="17">
        <v>82</v>
      </c>
      <c r="E17" s="18">
        <v>23521045</v>
      </c>
      <c r="F17" s="17">
        <v>75.8</v>
      </c>
      <c r="G17" s="17">
        <f t="shared" si="1"/>
        <v>79.52</v>
      </c>
      <c r="H17" s="15"/>
    </row>
    <row r="18" s="3" customFormat="1" ht="20" customHeight="1" spans="1:8">
      <c r="A18" s="15">
        <v>15</v>
      </c>
      <c r="B18" s="15" t="s">
        <v>24</v>
      </c>
      <c r="C18" s="16">
        <v>105</v>
      </c>
      <c r="D18" s="17">
        <v>80</v>
      </c>
      <c r="E18" s="18">
        <v>23521042</v>
      </c>
      <c r="F18" s="17">
        <v>78.8</v>
      </c>
      <c r="G18" s="17">
        <f t="shared" si="1"/>
        <v>79.52</v>
      </c>
      <c r="H18" s="15"/>
    </row>
  </sheetData>
  <sortState ref="A3:AT49">
    <sortCondition ref="C3:C49"/>
    <sortCondition ref="G3:G49" descending="1"/>
  </sortState>
  <mergeCells count="1">
    <mergeCell ref="A2:H2"/>
  </mergeCells>
  <printOptions horizontalCentered="1"/>
  <pageMargins left="0.235416666666667" right="0.0777777777777778" top="0.66875" bottom="0.235416666666667" header="0.313888888888889" footer="0.235416666666667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dcterms:created xsi:type="dcterms:W3CDTF">1996-12-17T01:32:00Z</dcterms:created>
  <cp:lastPrinted>2020-07-31T02:57:00Z</cp:lastPrinted>
  <dcterms:modified xsi:type="dcterms:W3CDTF">2023-05-25T02:40:55Z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828DA24BA26F40B7B174B9973B92491E</vt:lpwstr>
  </property>
</Properties>
</file>