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as">#N/A</definedName>
    <definedName name="HWSheet">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<sst xmlns="http://schemas.openxmlformats.org/spreadsheetml/2006/main" count="89" uniqueCount="60">
  <si>
    <t>附件：</t>
  </si>
  <si>
    <t>区水务局、柏杨林街道2023年考调事业单位工作人员                      面试成绩和总成绩</t>
  </si>
  <si>
    <t>准考证号</t>
  </si>
  <si>
    <t>姓名</t>
  </si>
  <si>
    <t>性别</t>
  </si>
  <si>
    <t>报考职位代码</t>
  </si>
  <si>
    <t>笔试    成绩</t>
  </si>
  <si>
    <t>面试     成绩</t>
  </si>
  <si>
    <r>
      <rPr>
        <sz val="10"/>
        <color rgb="FF000000"/>
        <rFont val="宋体"/>
        <charset val="134"/>
      </rPr>
      <t>总成绩</t>
    </r>
    <r>
      <rPr>
        <sz val="12"/>
        <color rgb="FF000000"/>
        <rFont val="宋体"/>
        <charset val="134"/>
      </rPr>
      <t xml:space="preserve">   </t>
    </r>
    <r>
      <rPr>
        <sz val="6"/>
        <color rgb="FF000000"/>
        <rFont val="宋体"/>
        <charset val="134"/>
      </rPr>
      <t>（笔试成绩×60%＋面试成绩×40%）</t>
    </r>
  </si>
  <si>
    <t>总成绩   排名</t>
  </si>
  <si>
    <t>备注</t>
  </si>
  <si>
    <t>202303012</t>
  </si>
  <si>
    <t>刘阳</t>
  </si>
  <si>
    <t>男</t>
  </si>
  <si>
    <t>柏杨林街道党群服务中心</t>
  </si>
  <si>
    <t>202303028</t>
  </si>
  <si>
    <t>冯珍兰</t>
  </si>
  <si>
    <t>女</t>
  </si>
  <si>
    <t>202303023</t>
  </si>
  <si>
    <t>吴男男</t>
  </si>
  <si>
    <t>202303017</t>
  </si>
  <si>
    <t>许琴</t>
  </si>
  <si>
    <t>202303026</t>
  </si>
  <si>
    <t>杨松</t>
  </si>
  <si>
    <t>202303049</t>
  </si>
  <si>
    <t>张华</t>
  </si>
  <si>
    <t>柏杨林街道综合行政执法大队</t>
  </si>
  <si>
    <t>面试成绩未达到本考场实际面试人数面试成绩平均分71.19</t>
  </si>
  <si>
    <t>202303050</t>
  </si>
  <si>
    <t>万江</t>
  </si>
  <si>
    <t>缺考</t>
  </si>
  <si>
    <t>202303058</t>
  </si>
  <si>
    <t>顾家见</t>
  </si>
  <si>
    <t>柏杨林街道公共事务服务中心</t>
  </si>
  <si>
    <t>202303063</t>
  </si>
  <si>
    <t>谭明登</t>
  </si>
  <si>
    <t>202303078</t>
  </si>
  <si>
    <t>王燕梅</t>
  </si>
  <si>
    <t>柏杨林街道综治中心</t>
  </si>
  <si>
    <t>202303115</t>
  </si>
  <si>
    <t>吴江宏</t>
  </si>
  <si>
    <t>202303086</t>
  </si>
  <si>
    <t>宋亚峰</t>
  </si>
  <si>
    <t>202303111</t>
  </si>
  <si>
    <t>盖媛</t>
  </si>
  <si>
    <t>202303142</t>
  </si>
  <si>
    <t>王凌云</t>
  </si>
  <si>
    <t>柏杨林街道退役军人服务站</t>
  </si>
  <si>
    <t>202303123</t>
  </si>
  <si>
    <t>马美华</t>
  </si>
  <si>
    <t>202303144</t>
  </si>
  <si>
    <t>顾倩</t>
  </si>
  <si>
    <t>毕节市七星关区农村饮水安全服务中心</t>
  </si>
  <si>
    <t>202303147</t>
  </si>
  <si>
    <t>李成琼</t>
  </si>
  <si>
    <t>202303155</t>
  </si>
  <si>
    <t>穆壘</t>
  </si>
  <si>
    <t>毕节市七星关区水利工程建设管护服务中心</t>
  </si>
  <si>
    <t>202303153</t>
  </si>
  <si>
    <t>李杰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</si>
</sst>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仿宋"/>
      <charset val="134"/>
    </font>
    <font>
      <sz val="8"/>
      <color indexed="8"/>
      <name val="宋体"/>
      <charset val="134"/>
    </font>
    <font>
      <sz val="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5" workbookViewId="0">
      <selection activeCell="L17" sqref="L17"/>
    </sheetView>
  </sheetViews>
  <sheetFormatPr defaultColWidth="9" defaultRowHeight="34" customHeight="1"/>
  <cols>
    <col min="1" max="1" width="11.1111111111111" style="1" customWidth="1"/>
    <col min="2" max="2" width="9.55555555555556" style="1" customWidth="1"/>
    <col min="3" max="3" width="3.88888888888889" style="1" customWidth="1"/>
    <col min="4" max="4" width="21.1111111111111" style="1" customWidth="1"/>
    <col min="5" max="5" width="7.55555555555556" style="2" customWidth="1"/>
    <col min="6" max="6" width="8.11111111111111" style="2" customWidth="1"/>
    <col min="7" max="7" width="10.6666666666667" style="3" customWidth="1"/>
    <col min="8" max="8" width="7.22222222222222" style="2" customWidth="1"/>
    <col min="9" max="9" width="10.8888888888889" style="1" customWidth="1"/>
    <col min="10" max="16384" width="8.88888888888889" style="1"/>
  </cols>
  <sheetData>
    <row r="1" ht="27" customHeight="1" spans="1:1">
      <c r="A1" s="1" t="s">
        <v>0</v>
      </c>
    </row>
    <row r="2" ht="52" customHeight="1" spans="1:9">
      <c r="A2" s="4" t="s">
        <v>1</v>
      </c>
      <c r="B2" s="4"/>
      <c r="C2" s="4"/>
      <c r="D2" s="4"/>
      <c r="E2" s="4"/>
      <c r="F2" s="4"/>
      <c r="G2" s="5"/>
      <c r="H2" s="4"/>
      <c r="I2" s="4"/>
    </row>
    <row r="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</row>
    <row r="4" customHeight="1" spans="1:9">
      <c r="A4" s="6" t="s">
        <v>11</v>
      </c>
      <c r="B4" s="9" t="s">
        <v>12</v>
      </c>
      <c r="C4" s="9" t="s">
        <v>13</v>
      </c>
      <c r="D4" s="10" t="s">
        <v>14</v>
      </c>
      <c r="E4" s="11">
        <v>84.0000000000002</v>
      </c>
      <c r="F4" s="11">
        <v>69.86</v>
      </c>
      <c r="G4" s="12">
        <f>E4*0.6+F4*0.4</f>
        <v>78.3440000000001</v>
      </c>
      <c r="H4" s="11">
        <v>1</v>
      </c>
      <c r="I4" s="7"/>
    </row>
    <row r="5" customHeight="1" spans="1:9">
      <c r="A5" s="6" t="s">
        <v>15</v>
      </c>
      <c r="B5" s="9" t="s">
        <v>16</v>
      </c>
      <c r="C5" s="9" t="s">
        <v>17</v>
      </c>
      <c r="D5" s="10" t="s">
        <v>14</v>
      </c>
      <c r="E5" s="11">
        <v>80.6000000000002</v>
      </c>
      <c r="F5" s="11">
        <v>73.06</v>
      </c>
      <c r="G5" s="12">
        <f t="shared" ref="G5:G22" si="0">E5*0.6+F5*0.4</f>
        <v>77.5840000000001</v>
      </c>
      <c r="H5" s="11">
        <v>2</v>
      </c>
      <c r="I5" s="7"/>
    </row>
    <row r="6" customHeight="1" spans="1:9">
      <c r="A6" s="6" t="s">
        <v>18</v>
      </c>
      <c r="B6" s="9" t="s">
        <v>19</v>
      </c>
      <c r="C6" s="9" t="s">
        <v>17</v>
      </c>
      <c r="D6" s="10" t="s">
        <v>14</v>
      </c>
      <c r="E6" s="11">
        <v>75.6000000000002</v>
      </c>
      <c r="F6" s="11">
        <v>72.4</v>
      </c>
      <c r="G6" s="12">
        <f t="shared" si="0"/>
        <v>74.3200000000001</v>
      </c>
      <c r="H6" s="11">
        <v>3</v>
      </c>
      <c r="I6" s="7"/>
    </row>
    <row r="7" customHeight="1" spans="1:9">
      <c r="A7" s="6" t="s">
        <v>20</v>
      </c>
      <c r="B7" s="9" t="s">
        <v>21</v>
      </c>
      <c r="C7" s="9" t="s">
        <v>17</v>
      </c>
      <c r="D7" s="10" t="s">
        <v>14</v>
      </c>
      <c r="E7" s="11">
        <v>74.6000000000002</v>
      </c>
      <c r="F7" s="11">
        <v>70.2</v>
      </c>
      <c r="G7" s="12">
        <f t="shared" si="0"/>
        <v>72.8400000000001</v>
      </c>
      <c r="H7" s="11">
        <v>4</v>
      </c>
      <c r="I7" s="14"/>
    </row>
    <row r="8" customHeight="1" spans="1:9">
      <c r="A8" s="6" t="s">
        <v>22</v>
      </c>
      <c r="B8" s="9" t="s">
        <v>23</v>
      </c>
      <c r="C8" s="9" t="s">
        <v>13</v>
      </c>
      <c r="D8" s="10" t="s">
        <v>14</v>
      </c>
      <c r="E8" s="11">
        <v>74.6000000000002</v>
      </c>
      <c r="F8" s="11">
        <v>68.7</v>
      </c>
      <c r="G8" s="12">
        <f t="shared" si="0"/>
        <v>72.2400000000001</v>
      </c>
      <c r="H8" s="11">
        <v>5</v>
      </c>
      <c r="I8" s="14"/>
    </row>
    <row r="9" customHeight="1" spans="1:9">
      <c r="A9" s="6" t="s">
        <v>24</v>
      </c>
      <c r="B9" s="9" t="s">
        <v>25</v>
      </c>
      <c r="C9" s="9" t="s">
        <v>13</v>
      </c>
      <c r="D9" s="10" t="s">
        <v>26</v>
      </c>
      <c r="E9" s="11">
        <v>73.0000000000002</v>
      </c>
      <c r="F9" s="11">
        <v>70.68</v>
      </c>
      <c r="G9" s="12">
        <f t="shared" si="0"/>
        <v>72.0720000000001</v>
      </c>
      <c r="H9" s="11">
        <v>1</v>
      </c>
      <c r="I9" s="15" t="s">
        <v>27</v>
      </c>
    </row>
    <row r="10" customHeight="1" spans="1:9">
      <c r="A10" s="6" t="s">
        <v>28</v>
      </c>
      <c r="B10" s="9" t="s">
        <v>29</v>
      </c>
      <c r="C10" s="9" t="s">
        <v>13</v>
      </c>
      <c r="D10" s="10" t="s">
        <v>26</v>
      </c>
      <c r="E10" s="11">
        <v>74.0000000000001</v>
      </c>
      <c r="F10" s="11" t="s">
        <v>30</v>
      </c>
      <c r="G10" s="12">
        <v>44.4000000000001</v>
      </c>
      <c r="H10" s="11">
        <v>2</v>
      </c>
      <c r="I10" s="7"/>
    </row>
    <row r="11" customHeight="1" spans="1:9">
      <c r="A11" s="6" t="s">
        <v>31</v>
      </c>
      <c r="B11" s="9" t="s">
        <v>32</v>
      </c>
      <c r="C11" s="9" t="s">
        <v>17</v>
      </c>
      <c r="D11" s="10" t="s">
        <v>33</v>
      </c>
      <c r="E11" s="11">
        <v>76.0000000000002</v>
      </c>
      <c r="F11" s="11">
        <v>72.56</v>
      </c>
      <c r="G11" s="12">
        <f t="shared" si="0"/>
        <v>74.6240000000001</v>
      </c>
      <c r="H11" s="11">
        <v>1</v>
      </c>
      <c r="I11" s="7"/>
    </row>
    <row r="12" customHeight="1" spans="1:9">
      <c r="A12" s="6" t="s">
        <v>34</v>
      </c>
      <c r="B12" s="9" t="s">
        <v>35</v>
      </c>
      <c r="C12" s="9" t="s">
        <v>13</v>
      </c>
      <c r="D12" s="10" t="s">
        <v>33</v>
      </c>
      <c r="E12" s="11">
        <v>74.4000000000002</v>
      </c>
      <c r="F12" s="11">
        <v>69.96</v>
      </c>
      <c r="G12" s="12">
        <f t="shared" si="0"/>
        <v>72.6240000000001</v>
      </c>
      <c r="H12" s="11">
        <v>2</v>
      </c>
      <c r="I12" s="7"/>
    </row>
    <row r="13" customHeight="1" spans="1:9">
      <c r="A13" s="6" t="s">
        <v>36</v>
      </c>
      <c r="B13" s="9" t="s">
        <v>37</v>
      </c>
      <c r="C13" s="9" t="s">
        <v>17</v>
      </c>
      <c r="D13" s="10" t="s">
        <v>38</v>
      </c>
      <c r="E13" s="11">
        <v>76.4000000000002</v>
      </c>
      <c r="F13" s="11">
        <v>71.12</v>
      </c>
      <c r="G13" s="12">
        <f t="shared" si="0"/>
        <v>74.2880000000001</v>
      </c>
      <c r="H13" s="11">
        <v>1</v>
      </c>
      <c r="I13" s="7"/>
    </row>
    <row r="14" customHeight="1" spans="1:9">
      <c r="A14" s="6" t="s">
        <v>39</v>
      </c>
      <c r="B14" s="9" t="s">
        <v>40</v>
      </c>
      <c r="C14" s="9" t="s">
        <v>13</v>
      </c>
      <c r="D14" s="10" t="s">
        <v>38</v>
      </c>
      <c r="E14" s="11">
        <v>75.2000000000002</v>
      </c>
      <c r="F14" s="11">
        <v>72.14</v>
      </c>
      <c r="G14" s="12">
        <f t="shared" si="0"/>
        <v>73.9760000000001</v>
      </c>
      <c r="H14" s="11">
        <v>2</v>
      </c>
      <c r="I14" s="7"/>
    </row>
    <row r="15" customHeight="1" spans="1:9">
      <c r="A15" s="6" t="s">
        <v>41</v>
      </c>
      <c r="B15" s="9" t="s">
        <v>42</v>
      </c>
      <c r="C15" s="9" t="s">
        <v>13</v>
      </c>
      <c r="D15" s="10" t="s">
        <v>38</v>
      </c>
      <c r="E15" s="11">
        <v>74.0000000000001</v>
      </c>
      <c r="F15" s="11">
        <v>70.38</v>
      </c>
      <c r="G15" s="12">
        <f t="shared" si="0"/>
        <v>72.552</v>
      </c>
      <c r="H15" s="11">
        <v>3</v>
      </c>
      <c r="I15" s="7"/>
    </row>
    <row r="16" customHeight="1" spans="1:9">
      <c r="A16" s="6" t="s">
        <v>43</v>
      </c>
      <c r="B16" s="9" t="s">
        <v>44</v>
      </c>
      <c r="C16" s="9" t="s">
        <v>17</v>
      </c>
      <c r="D16" s="10" t="s">
        <v>38</v>
      </c>
      <c r="E16" s="11">
        <v>73.4000000000001</v>
      </c>
      <c r="F16" s="11">
        <v>69.5</v>
      </c>
      <c r="G16" s="12">
        <f t="shared" si="0"/>
        <v>71.8400000000001</v>
      </c>
      <c r="H16" s="11">
        <v>4</v>
      </c>
      <c r="I16" s="7"/>
    </row>
    <row r="17" customHeight="1" spans="1:9">
      <c r="A17" s="6" t="s">
        <v>45</v>
      </c>
      <c r="B17" s="9" t="s">
        <v>46</v>
      </c>
      <c r="C17" s="9" t="s">
        <v>13</v>
      </c>
      <c r="D17" s="10" t="s">
        <v>47</v>
      </c>
      <c r="E17" s="11">
        <v>77.8000000000002</v>
      </c>
      <c r="F17" s="11">
        <v>70.72</v>
      </c>
      <c r="G17" s="12">
        <f t="shared" si="0"/>
        <v>74.9680000000001</v>
      </c>
      <c r="H17" s="11">
        <v>1</v>
      </c>
      <c r="I17" s="7"/>
    </row>
    <row r="18" customHeight="1" spans="1:9">
      <c r="A18" s="6" t="s">
        <v>48</v>
      </c>
      <c r="B18" s="9" t="s">
        <v>49</v>
      </c>
      <c r="C18" s="9" t="s">
        <v>13</v>
      </c>
      <c r="D18" s="10" t="s">
        <v>47</v>
      </c>
      <c r="E18" s="11">
        <v>76.6000000000002</v>
      </c>
      <c r="F18" s="11">
        <v>71.2</v>
      </c>
      <c r="G18" s="12">
        <f t="shared" si="0"/>
        <v>74.4400000000001</v>
      </c>
      <c r="H18" s="11">
        <v>2</v>
      </c>
      <c r="I18" s="7"/>
    </row>
    <row r="19" customHeight="1" spans="1:9">
      <c r="A19" s="6" t="s">
        <v>50</v>
      </c>
      <c r="B19" s="9" t="s">
        <v>51</v>
      </c>
      <c r="C19" s="9" t="s">
        <v>17</v>
      </c>
      <c r="D19" s="10" t="s">
        <v>52</v>
      </c>
      <c r="E19" s="13">
        <v>59</v>
      </c>
      <c r="F19" s="13">
        <v>75.28</v>
      </c>
      <c r="G19" s="12">
        <f t="shared" si="0"/>
        <v>65.512</v>
      </c>
      <c r="H19" s="13">
        <v>1</v>
      </c>
      <c r="I19" s="7"/>
    </row>
    <row r="20" customHeight="1" spans="1:9">
      <c r="A20" s="6" t="s">
        <v>53</v>
      </c>
      <c r="B20" s="9" t="s">
        <v>54</v>
      </c>
      <c r="C20" s="9" t="s">
        <v>17</v>
      </c>
      <c r="D20" s="10" t="s">
        <v>52</v>
      </c>
      <c r="E20" s="13">
        <v>61</v>
      </c>
      <c r="F20" s="13">
        <v>71.08</v>
      </c>
      <c r="G20" s="12">
        <f t="shared" si="0"/>
        <v>65.032</v>
      </c>
      <c r="H20" s="13">
        <v>2</v>
      </c>
      <c r="I20" s="7"/>
    </row>
    <row r="21" customHeight="1" spans="1:9">
      <c r="A21" s="6" t="s">
        <v>55</v>
      </c>
      <c r="B21" s="9" t="s">
        <v>56</v>
      </c>
      <c r="C21" s="9" t="s">
        <v>13</v>
      </c>
      <c r="D21" s="10" t="s">
        <v>57</v>
      </c>
      <c r="E21" s="13">
        <v>72.5</v>
      </c>
      <c r="F21" s="13">
        <v>72.92</v>
      </c>
      <c r="G21" s="12">
        <f t="shared" si="0"/>
        <v>72.668</v>
      </c>
      <c r="H21" s="13">
        <v>1</v>
      </c>
      <c r="I21" s="7"/>
    </row>
    <row r="22" customHeight="1" spans="1:9">
      <c r="A22" s="6" t="s">
        <v>58</v>
      </c>
      <c r="B22" s="9" t="s">
        <v>59</v>
      </c>
      <c r="C22" s="9" t="s">
        <v>13</v>
      </c>
      <c r="D22" s="10" t="s">
        <v>57</v>
      </c>
      <c r="E22" s="13">
        <v>55.5</v>
      </c>
      <c r="F22" s="13">
        <v>69.7</v>
      </c>
      <c r="G22" s="12">
        <f t="shared" si="0"/>
        <v>61.18</v>
      </c>
      <c r="H22" s="13">
        <v>2</v>
      </c>
      <c r="I22" s="7"/>
    </row>
  </sheetData>
  <sortState ref="A3:I158">
    <sortCondition ref="D3:D158"/>
    <sortCondition ref="E3:E158" descending="1"/>
  </sortState>
  <mergeCells count="1">
    <mergeCell ref="A2:I2"/>
  </mergeCells>
  <printOptions horizontalCentered="1"/>
  <pageMargins left="0.503472222222222" right="0.503472222222222" top="0.554861111111111" bottom="0.751388888888889" header="0.298611111111111" footer="0.298611111111111"/>
  <pageSetup paperSize="9" orientation="portrait" horizontalDpi="600"/>
  <headerFooter>
    <oddFooter>&amp;L人事招考&amp;C&amp;P&amp;R2023年4月10日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    K</cp:lastModifiedBy>
  <dcterms:created xsi:type="dcterms:W3CDTF">2023-03-27T07:22:00Z</dcterms:created>
  <dcterms:modified xsi:type="dcterms:W3CDTF">2023-04-10T03:34:54Z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B90AE85929E64E139B9B1B236DA7EE80</vt:lpwstr>
  </property>
  <property fmtid="{D5CDD505-2E9C-101B-9397-08002B2CF9AE}" pid="3" name="KSOProductBuildVer">
    <vt:lpwstr>2052-11.1.0.14036</vt:lpwstr>
  </property>
</Properties>
</file>