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Sheet2" sheetId="2" r:id="rId1"/>
  </sheets>
  <externalReferences>
    <externalReference r:id="rId2"/>
  </externalReferences>
  <definedNames>
    <definedName name="_xlnm._FilterDatabase" localSheetId="0" hidden="1">Sheet2!$A$3:$J$107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<sst xmlns="http://schemas.openxmlformats.org/spreadsheetml/2006/main" count="434" uniqueCount="130">
  <si>
    <t>附件</t>
  </si>
  <si>
    <t>威宁县部分县直单位2023年公开考调工作人员笔试、调研成绩及
入围面试人员名单</t>
  </si>
  <si>
    <t>序号</t>
  </si>
  <si>
    <t>姓名</t>
  </si>
  <si>
    <t>报考岗位</t>
  </si>
  <si>
    <t>岗位代码</t>
  </si>
  <si>
    <t>准考证号</t>
  </si>
  <si>
    <t>笔试
成绩</t>
  </si>
  <si>
    <t>调研
座位号</t>
  </si>
  <si>
    <t>调研
成绩</t>
  </si>
  <si>
    <t>笔试+调研总分</t>
  </si>
  <si>
    <t>是否进入面试</t>
  </si>
  <si>
    <t>马祯旺</t>
  </si>
  <si>
    <t>中共威宁县委办公室</t>
  </si>
  <si>
    <t>01</t>
  </si>
  <si>
    <t>是</t>
  </si>
  <si>
    <t>赵飞鸿</t>
  </si>
  <si>
    <t>所志杰</t>
  </si>
  <si>
    <t>管倩</t>
  </si>
  <si>
    <t>李冰雪</t>
  </si>
  <si>
    <t>赵琴</t>
  </si>
  <si>
    <t>邓向候</t>
  </si>
  <si>
    <t>刘龙全</t>
  </si>
  <si>
    <t>韩焓</t>
  </si>
  <si>
    <t>马江红</t>
  </si>
  <si>
    <t>陈亚东</t>
  </si>
  <si>
    <t>罗棂洁</t>
  </si>
  <si>
    <t>夏丽娟</t>
  </si>
  <si>
    <t>马关宏</t>
  </si>
  <si>
    <t>马志远</t>
  </si>
  <si>
    <t>赵鹏</t>
  </si>
  <si>
    <t>潘志兴</t>
  </si>
  <si>
    <t>王芳</t>
  </si>
  <si>
    <t>马礼甫</t>
  </si>
  <si>
    <t>李昀欣</t>
  </si>
  <si>
    <t>王晓嫒</t>
  </si>
  <si>
    <t>蔡蕾</t>
  </si>
  <si>
    <t>简红敏</t>
  </si>
  <si>
    <t>李德鑫</t>
  </si>
  <si>
    <t>秦奋</t>
  </si>
  <si>
    <t>吴飞</t>
  </si>
  <si>
    <t>柏文婷</t>
  </si>
  <si>
    <t>张亚</t>
  </si>
  <si>
    <t>否</t>
  </si>
  <si>
    <t>赵春丽</t>
  </si>
  <si>
    <t>锁才俊</t>
  </si>
  <si>
    <t>缺考</t>
  </si>
  <si>
    <t>马超宇</t>
  </si>
  <si>
    <t>陈春静</t>
  </si>
  <si>
    <t>中共威宁县委组织部</t>
  </si>
  <si>
    <t>李娜</t>
  </si>
  <si>
    <t>马云飞</t>
  </si>
  <si>
    <t>崔蝶</t>
  </si>
  <si>
    <t>方晓荷</t>
  </si>
  <si>
    <t>虎春梦</t>
  </si>
  <si>
    <t>熊峻</t>
  </si>
  <si>
    <t>蔡定龙</t>
  </si>
  <si>
    <t>20230300001</t>
  </si>
  <si>
    <t>马雄</t>
  </si>
  <si>
    <t>安莉</t>
  </si>
  <si>
    <t>张杰</t>
  </si>
  <si>
    <t>禄佳娜</t>
  </si>
  <si>
    <t>赵立向</t>
  </si>
  <si>
    <t>马关平</t>
  </si>
  <si>
    <t>吴雪</t>
  </si>
  <si>
    <t>陈兴泽</t>
  </si>
  <si>
    <t>颜松修</t>
  </si>
  <si>
    <t>陈瑶</t>
  </si>
  <si>
    <t>袁杰</t>
  </si>
  <si>
    <t>中共威宁县委组织部下属事业单位</t>
  </si>
  <si>
    <t>桂马春</t>
  </si>
  <si>
    <t>李娟</t>
  </si>
  <si>
    <t>吕艳宁</t>
  </si>
  <si>
    <t>吕泽</t>
  </si>
  <si>
    <t>薛涛</t>
  </si>
  <si>
    <t>唐良中</t>
  </si>
  <si>
    <t>李文正</t>
  </si>
  <si>
    <t>汤云</t>
  </si>
  <si>
    <t>陈娜</t>
  </si>
  <si>
    <t>陈旷</t>
  </si>
  <si>
    <t>马姣燕</t>
  </si>
  <si>
    <t>02</t>
  </si>
  <si>
    <t>李岗</t>
  </si>
  <si>
    <t>蔡方祥</t>
  </si>
  <si>
    <t>刘立</t>
  </si>
  <si>
    <t>马超云</t>
  </si>
  <si>
    <t>马淑妍</t>
  </si>
  <si>
    <t>马雪艳</t>
  </si>
  <si>
    <t>禄婵婵</t>
  </si>
  <si>
    <t>张建</t>
  </si>
  <si>
    <t>刘江余</t>
  </si>
  <si>
    <t>胡少飞</t>
  </si>
  <si>
    <t>赵影</t>
  </si>
  <si>
    <t>阳德成</t>
  </si>
  <si>
    <t>王俊</t>
  </si>
  <si>
    <t>中共威宁县委宣传部</t>
  </si>
  <si>
    <t>吴太润</t>
  </si>
  <si>
    <t>杨娥姗</t>
  </si>
  <si>
    <t>王亚楠</t>
  </si>
  <si>
    <t>锁芳</t>
  </si>
  <si>
    <t>文彩云</t>
  </si>
  <si>
    <t>马雪芹</t>
  </si>
  <si>
    <t>马丽克</t>
  </si>
  <si>
    <t>杨娟</t>
  </si>
  <si>
    <t>朱俊达</t>
  </si>
  <si>
    <t>中共威宁县委机构编制委员会办公室</t>
  </si>
  <si>
    <t>陈永碧</t>
  </si>
  <si>
    <t>马江会</t>
  </si>
  <si>
    <t>张毕</t>
  </si>
  <si>
    <t>文丹丹</t>
  </si>
  <si>
    <t>丁丽娜</t>
  </si>
  <si>
    <t>中共威宁县委机构编制委员会办公室下属事业单位</t>
  </si>
  <si>
    <t>朱平阳</t>
  </si>
  <si>
    <t>明克仙</t>
  </si>
  <si>
    <t>贺艳</t>
  </si>
  <si>
    <t>马会利</t>
  </si>
  <si>
    <t>张春燕</t>
  </si>
  <si>
    <t>吴梓嘉</t>
  </si>
  <si>
    <t>中共威宁县直属机关工作委员会</t>
  </si>
  <si>
    <t>陈丹</t>
  </si>
  <si>
    <t>刘菊</t>
  </si>
  <si>
    <t>谢婷婷</t>
  </si>
  <si>
    <t>陈龙</t>
  </si>
  <si>
    <t>马锐</t>
  </si>
  <si>
    <t>蔡怀智</t>
  </si>
  <si>
    <t>陈蕾</t>
  </si>
  <si>
    <t>程楠</t>
  </si>
  <si>
    <t>共青团威宁县委员会</t>
  </si>
  <si>
    <t>马迪</t>
  </si>
  <si>
    <t>晏付梅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</si>
</sst>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31;&#20301;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1">
          <cell r="B1">
            <v>20230300002</v>
          </cell>
          <cell r="C1">
            <v>1</v>
          </cell>
        </row>
        <row r="2">
          <cell r="B2">
            <v>20230300003</v>
          </cell>
          <cell r="C2">
            <v>2</v>
          </cell>
        </row>
        <row r="3">
          <cell r="B3">
            <v>20230300004</v>
          </cell>
          <cell r="C3">
            <v>3</v>
          </cell>
        </row>
        <row r="4">
          <cell r="B4">
            <v>20230300005</v>
          </cell>
          <cell r="C4">
            <v>4</v>
          </cell>
        </row>
        <row r="5">
          <cell r="B5">
            <v>20230300007</v>
          </cell>
          <cell r="C5">
            <v>5</v>
          </cell>
        </row>
        <row r="6">
          <cell r="B6">
            <v>20230300008</v>
          </cell>
          <cell r="C6">
            <v>6</v>
          </cell>
        </row>
        <row r="7">
          <cell r="B7">
            <v>20230300009</v>
          </cell>
          <cell r="C7">
            <v>7</v>
          </cell>
        </row>
        <row r="8">
          <cell r="B8">
            <v>20230300012</v>
          </cell>
          <cell r="C8">
            <v>8</v>
          </cell>
        </row>
        <row r="9">
          <cell r="B9">
            <v>20230300013</v>
          </cell>
          <cell r="C9">
            <v>9</v>
          </cell>
        </row>
        <row r="10">
          <cell r="B10">
            <v>20230300015</v>
          </cell>
          <cell r="C10">
            <v>10</v>
          </cell>
        </row>
        <row r="11">
          <cell r="B11">
            <v>20230300017</v>
          </cell>
          <cell r="C11">
            <v>11</v>
          </cell>
        </row>
        <row r="12">
          <cell r="B12">
            <v>20230300018</v>
          </cell>
          <cell r="C12">
            <v>12</v>
          </cell>
        </row>
        <row r="13">
          <cell r="B13">
            <v>20230300021</v>
          </cell>
          <cell r="C13">
            <v>13</v>
          </cell>
        </row>
        <row r="14">
          <cell r="B14">
            <v>20230300022</v>
          </cell>
          <cell r="C14">
            <v>14</v>
          </cell>
        </row>
        <row r="15">
          <cell r="B15">
            <v>20230300029</v>
          </cell>
          <cell r="C15">
            <v>15</v>
          </cell>
        </row>
        <row r="16">
          <cell r="B16">
            <v>20230300030</v>
          </cell>
          <cell r="C16">
            <v>16</v>
          </cell>
        </row>
        <row r="17">
          <cell r="B17">
            <v>20230300033</v>
          </cell>
          <cell r="C17">
            <v>17</v>
          </cell>
        </row>
        <row r="18">
          <cell r="B18">
            <v>20230300035</v>
          </cell>
          <cell r="C18">
            <v>18</v>
          </cell>
        </row>
        <row r="19">
          <cell r="B19">
            <v>20230300036</v>
          </cell>
          <cell r="C19">
            <v>19</v>
          </cell>
        </row>
        <row r="20">
          <cell r="B20">
            <v>20230300037</v>
          </cell>
          <cell r="C20">
            <v>20</v>
          </cell>
        </row>
        <row r="21">
          <cell r="B21">
            <v>20230300040</v>
          </cell>
          <cell r="C21">
            <v>21</v>
          </cell>
        </row>
        <row r="22">
          <cell r="B22">
            <v>20230300042</v>
          </cell>
          <cell r="C22">
            <v>22</v>
          </cell>
        </row>
        <row r="23">
          <cell r="B23">
            <v>20230300044</v>
          </cell>
          <cell r="C23">
            <v>23</v>
          </cell>
        </row>
        <row r="24">
          <cell r="B24">
            <v>20230300046</v>
          </cell>
          <cell r="C24">
            <v>24</v>
          </cell>
        </row>
        <row r="25">
          <cell r="B25">
            <v>20230300047</v>
          </cell>
          <cell r="C25">
            <v>25</v>
          </cell>
        </row>
        <row r="26">
          <cell r="B26">
            <v>20230300049</v>
          </cell>
          <cell r="C26">
            <v>26</v>
          </cell>
        </row>
        <row r="27">
          <cell r="B27">
            <v>20230300050</v>
          </cell>
          <cell r="C27">
            <v>27</v>
          </cell>
        </row>
        <row r="28">
          <cell r="B28">
            <v>20230300054</v>
          </cell>
          <cell r="C28">
            <v>28</v>
          </cell>
        </row>
        <row r="29">
          <cell r="B29">
            <v>20230300056</v>
          </cell>
          <cell r="C29">
            <v>29</v>
          </cell>
        </row>
        <row r="30">
          <cell r="B30">
            <v>20230300058</v>
          </cell>
          <cell r="C30">
            <v>30</v>
          </cell>
        </row>
        <row r="31">
          <cell r="B31">
            <v>20230300060</v>
          </cell>
          <cell r="C31">
            <v>31</v>
          </cell>
        </row>
        <row r="32">
          <cell r="B32">
            <v>20230300062</v>
          </cell>
          <cell r="C32">
            <v>32</v>
          </cell>
        </row>
        <row r="33">
          <cell r="B33">
            <v>20230300063</v>
          </cell>
          <cell r="C33">
            <v>33</v>
          </cell>
        </row>
        <row r="34">
          <cell r="B34">
            <v>20230300065</v>
          </cell>
          <cell r="C34">
            <v>34</v>
          </cell>
        </row>
        <row r="35">
          <cell r="B35">
            <v>20230300066</v>
          </cell>
          <cell r="C35">
            <v>35</v>
          </cell>
        </row>
        <row r="36">
          <cell r="B36">
            <v>20230300067</v>
          </cell>
          <cell r="C36">
            <v>36</v>
          </cell>
        </row>
        <row r="37">
          <cell r="B37">
            <v>20230300068</v>
          </cell>
          <cell r="C37">
            <v>37</v>
          </cell>
        </row>
        <row r="38">
          <cell r="B38">
            <v>20230300073</v>
          </cell>
          <cell r="C38">
            <v>38</v>
          </cell>
        </row>
        <row r="39">
          <cell r="B39">
            <v>20230300076</v>
          </cell>
          <cell r="C39">
            <v>39</v>
          </cell>
        </row>
        <row r="40">
          <cell r="B40">
            <v>20230300077</v>
          </cell>
          <cell r="C40">
            <v>40</v>
          </cell>
        </row>
        <row r="41">
          <cell r="B41">
            <v>20230300080</v>
          </cell>
          <cell r="C41">
            <v>41</v>
          </cell>
        </row>
        <row r="42">
          <cell r="B42">
            <v>20230300081</v>
          </cell>
          <cell r="C42">
            <v>42</v>
          </cell>
        </row>
        <row r="43">
          <cell r="B43">
            <v>20230300083</v>
          </cell>
          <cell r="C43">
            <v>43</v>
          </cell>
        </row>
        <row r="44">
          <cell r="B44">
            <v>20230300084</v>
          </cell>
          <cell r="C44">
            <v>44</v>
          </cell>
        </row>
        <row r="45">
          <cell r="B45">
            <v>20230300088</v>
          </cell>
          <cell r="C45">
            <v>45</v>
          </cell>
        </row>
        <row r="46">
          <cell r="B46">
            <v>20230300090</v>
          </cell>
          <cell r="C46">
            <v>46</v>
          </cell>
        </row>
        <row r="47">
          <cell r="B47">
            <v>20230300092</v>
          </cell>
          <cell r="C47">
            <v>47</v>
          </cell>
        </row>
        <row r="48">
          <cell r="B48">
            <v>20230300093</v>
          </cell>
          <cell r="C48">
            <v>48</v>
          </cell>
        </row>
        <row r="49">
          <cell r="B49">
            <v>20230300097</v>
          </cell>
          <cell r="C49">
            <v>49</v>
          </cell>
        </row>
        <row r="50">
          <cell r="B50">
            <v>20230300098</v>
          </cell>
          <cell r="C50">
            <v>50</v>
          </cell>
        </row>
        <row r="51">
          <cell r="B51">
            <v>20230300104</v>
          </cell>
          <cell r="C51">
            <v>51</v>
          </cell>
        </row>
        <row r="52">
          <cell r="B52" t="str">
            <v>20230300001</v>
          </cell>
          <cell r="C52">
            <v>52</v>
          </cell>
        </row>
        <row r="53">
          <cell r="B53">
            <v>20230300006</v>
          </cell>
          <cell r="C53">
            <v>53</v>
          </cell>
        </row>
        <row r="54">
          <cell r="B54">
            <v>20230300010</v>
          </cell>
          <cell r="C54">
            <v>54</v>
          </cell>
        </row>
        <row r="55">
          <cell r="B55">
            <v>20230300011</v>
          </cell>
          <cell r="C55">
            <v>55</v>
          </cell>
        </row>
        <row r="56">
          <cell r="B56">
            <v>20230300014</v>
          </cell>
          <cell r="C56">
            <v>56</v>
          </cell>
        </row>
        <row r="57">
          <cell r="B57">
            <v>20230300016</v>
          </cell>
          <cell r="C57">
            <v>57</v>
          </cell>
        </row>
        <row r="58">
          <cell r="B58">
            <v>20230300019</v>
          </cell>
          <cell r="C58">
            <v>58</v>
          </cell>
        </row>
        <row r="59">
          <cell r="B59">
            <v>20230300020</v>
          </cell>
          <cell r="C59">
            <v>59</v>
          </cell>
        </row>
        <row r="60">
          <cell r="B60">
            <v>20230300023</v>
          </cell>
          <cell r="C60">
            <v>60</v>
          </cell>
        </row>
        <row r="61">
          <cell r="B61">
            <v>20230300024</v>
          </cell>
          <cell r="C61">
            <v>61</v>
          </cell>
        </row>
        <row r="62">
          <cell r="B62">
            <v>20230300025</v>
          </cell>
          <cell r="C62">
            <v>62</v>
          </cell>
        </row>
        <row r="63">
          <cell r="B63">
            <v>20230300027</v>
          </cell>
          <cell r="C63">
            <v>63</v>
          </cell>
        </row>
        <row r="64">
          <cell r="B64">
            <v>20230300028</v>
          </cell>
          <cell r="C64">
            <v>64</v>
          </cell>
        </row>
        <row r="65">
          <cell r="B65">
            <v>20230300032</v>
          </cell>
          <cell r="C65">
            <v>65</v>
          </cell>
        </row>
        <row r="66">
          <cell r="B66">
            <v>20230300034</v>
          </cell>
          <cell r="C66">
            <v>66</v>
          </cell>
        </row>
        <row r="67">
          <cell r="B67">
            <v>20230300038</v>
          </cell>
          <cell r="C67">
            <v>67</v>
          </cell>
        </row>
        <row r="68">
          <cell r="B68">
            <v>20230300039</v>
          </cell>
          <cell r="C68">
            <v>68</v>
          </cell>
        </row>
        <row r="69">
          <cell r="B69">
            <v>20230300041</v>
          </cell>
          <cell r="C69">
            <v>69</v>
          </cell>
        </row>
        <row r="70">
          <cell r="B70">
            <v>20230300043</v>
          </cell>
          <cell r="C70">
            <v>70</v>
          </cell>
        </row>
        <row r="71">
          <cell r="B71">
            <v>20230300045</v>
          </cell>
          <cell r="C71">
            <v>71</v>
          </cell>
        </row>
        <row r="72">
          <cell r="B72">
            <v>20230300048</v>
          </cell>
          <cell r="C72">
            <v>72</v>
          </cell>
        </row>
        <row r="73">
          <cell r="B73">
            <v>20230300051</v>
          </cell>
          <cell r="C73">
            <v>73</v>
          </cell>
        </row>
        <row r="74">
          <cell r="B74">
            <v>20230300052</v>
          </cell>
          <cell r="C74">
            <v>74</v>
          </cell>
        </row>
        <row r="75">
          <cell r="B75">
            <v>20230300053</v>
          </cell>
          <cell r="C75">
            <v>75</v>
          </cell>
        </row>
        <row r="76">
          <cell r="B76">
            <v>20230300055</v>
          </cell>
          <cell r="C76">
            <v>76</v>
          </cell>
        </row>
        <row r="77">
          <cell r="B77">
            <v>20230300057</v>
          </cell>
          <cell r="C77">
            <v>77</v>
          </cell>
        </row>
        <row r="78">
          <cell r="B78">
            <v>20230300059</v>
          </cell>
          <cell r="C78">
            <v>78</v>
          </cell>
        </row>
        <row r="79">
          <cell r="B79">
            <v>20230300061</v>
          </cell>
          <cell r="C79">
            <v>79</v>
          </cell>
        </row>
        <row r="80">
          <cell r="B80">
            <v>20230300064</v>
          </cell>
          <cell r="C80">
            <v>80</v>
          </cell>
        </row>
        <row r="81">
          <cell r="B81">
            <v>20230300069</v>
          </cell>
          <cell r="C81">
            <v>81</v>
          </cell>
        </row>
        <row r="82">
          <cell r="B82">
            <v>20230300070</v>
          </cell>
          <cell r="C82">
            <v>82</v>
          </cell>
        </row>
        <row r="83">
          <cell r="B83">
            <v>20230300071</v>
          </cell>
          <cell r="C83">
            <v>83</v>
          </cell>
        </row>
        <row r="84">
          <cell r="B84">
            <v>20230300072</v>
          </cell>
          <cell r="C84">
            <v>84</v>
          </cell>
        </row>
        <row r="85">
          <cell r="B85">
            <v>20230300074</v>
          </cell>
          <cell r="C85">
            <v>85</v>
          </cell>
        </row>
        <row r="86">
          <cell r="B86">
            <v>20230300075</v>
          </cell>
          <cell r="C86">
            <v>86</v>
          </cell>
        </row>
        <row r="87">
          <cell r="B87">
            <v>20230300078</v>
          </cell>
          <cell r="C87">
            <v>87</v>
          </cell>
        </row>
        <row r="88">
          <cell r="B88">
            <v>20230300079</v>
          </cell>
          <cell r="C88">
            <v>88</v>
          </cell>
        </row>
        <row r="89">
          <cell r="B89">
            <v>20230300082</v>
          </cell>
          <cell r="C89">
            <v>89</v>
          </cell>
        </row>
        <row r="90">
          <cell r="B90">
            <v>20230300085</v>
          </cell>
          <cell r="C90">
            <v>90</v>
          </cell>
        </row>
        <row r="91">
          <cell r="B91">
            <v>20230300086</v>
          </cell>
          <cell r="C91">
            <v>91</v>
          </cell>
        </row>
        <row r="92">
          <cell r="B92">
            <v>20230300087</v>
          </cell>
          <cell r="C92">
            <v>92</v>
          </cell>
        </row>
        <row r="93">
          <cell r="B93">
            <v>20230300091</v>
          </cell>
          <cell r="C93">
            <v>93</v>
          </cell>
        </row>
        <row r="94">
          <cell r="B94">
            <v>20230300094</v>
          </cell>
          <cell r="C94">
            <v>94</v>
          </cell>
        </row>
        <row r="95">
          <cell r="B95">
            <v>20230300095</v>
          </cell>
          <cell r="C95">
            <v>95</v>
          </cell>
        </row>
        <row r="96">
          <cell r="B96">
            <v>20230300096</v>
          </cell>
          <cell r="C96">
            <v>96</v>
          </cell>
        </row>
        <row r="97">
          <cell r="B97">
            <v>20230300099</v>
          </cell>
          <cell r="C97">
            <v>97</v>
          </cell>
        </row>
        <row r="98">
          <cell r="B98">
            <v>20230300100</v>
          </cell>
          <cell r="C98">
            <v>98</v>
          </cell>
        </row>
        <row r="99">
          <cell r="B99">
            <v>20230300101</v>
          </cell>
          <cell r="C99">
            <v>99</v>
          </cell>
        </row>
        <row r="100">
          <cell r="B100">
            <v>20230300102</v>
          </cell>
          <cell r="C100">
            <v>100</v>
          </cell>
        </row>
        <row r="101">
          <cell r="B101">
            <v>20230300103</v>
          </cell>
          <cell r="C101">
            <v>101</v>
          </cell>
        </row>
        <row r="102">
          <cell r="B102">
            <v>20230300105</v>
          </cell>
          <cell r="C102">
            <v>102</v>
          </cell>
        </row>
        <row r="103">
          <cell r="B103">
            <v>20230300106</v>
          </cell>
          <cell r="C103">
            <v>103</v>
          </cell>
        </row>
        <row r="104">
          <cell r="B104">
            <v>20230300107</v>
          </cell>
          <cell r="C104">
            <v>104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7"/>
  <sheetViews>
    <sheetView tabSelected="1" view="pageBreakPreview" zoomScaleNormal="100" zoomScaleSheetLayoutView="100" workbookViewId="0">
      <selection activeCell="A2" sqref="A2:J2"/>
    </sheetView>
  </sheetViews>
  <sheetFormatPr defaultColWidth="9" defaultRowHeight="13.5"/>
  <cols>
    <col min="1" max="1" width="5.25" style="3" customWidth="1"/>
    <col min="2" max="2" width="8.75" style="3" customWidth="1"/>
    <col min="3" max="3" width="21.75" style="3" customWidth="1"/>
    <col min="4" max="4" width="6.125" style="3" customWidth="1"/>
    <col min="5" max="5" width="13.125" style="3" customWidth="1"/>
    <col min="6" max="6" width="8" style="3" customWidth="1"/>
    <col min="7" max="7" width="7.125" style="4" customWidth="1"/>
    <col min="8" max="8" width="7.625" style="5" customWidth="1"/>
    <col min="9" max="9" width="9" style="5"/>
    <col min="10" max="10" width="8.125" style="3" customWidth="1"/>
    <col min="11" max="16384" width="9" style="3"/>
  </cols>
  <sheetData>
    <row r="1" spans="1:1">
      <c r="A1" s="3" t="s">
        <v>0</v>
      </c>
    </row>
    <row r="2" ht="4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4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30" customHeight="1" spans="1:10">
      <c r="A4" s="9">
        <v>1</v>
      </c>
      <c r="B4" s="9" t="s">
        <v>12</v>
      </c>
      <c r="C4" s="9" t="s">
        <v>13</v>
      </c>
      <c r="D4" s="10" t="s">
        <v>14</v>
      </c>
      <c r="E4" s="11">
        <v>20230300081</v>
      </c>
      <c r="F4" s="12">
        <v>61.7</v>
      </c>
      <c r="G4" s="13">
        <f>VLOOKUP(E4,[1]Sheet3!$B$1:$C$104,2,FALSE)</f>
        <v>42</v>
      </c>
      <c r="H4" s="14">
        <v>89.67</v>
      </c>
      <c r="I4" s="14">
        <v>151.37</v>
      </c>
      <c r="J4" s="13" t="s">
        <v>15</v>
      </c>
    </row>
    <row r="5" ht="30" customHeight="1" spans="1:10">
      <c r="A5" s="9">
        <v>2</v>
      </c>
      <c r="B5" s="9" t="s">
        <v>16</v>
      </c>
      <c r="C5" s="9" t="s">
        <v>13</v>
      </c>
      <c r="D5" s="10" t="s">
        <v>14</v>
      </c>
      <c r="E5" s="11">
        <v>20230300077</v>
      </c>
      <c r="F5" s="12">
        <v>62.3</v>
      </c>
      <c r="G5" s="13">
        <f>VLOOKUP(E5,[1]Sheet3!$B$1:$C$104,2,FALSE)</f>
        <v>40</v>
      </c>
      <c r="H5" s="14">
        <v>86.67</v>
      </c>
      <c r="I5" s="14">
        <v>148.97</v>
      </c>
      <c r="J5" s="13" t="s">
        <v>15</v>
      </c>
    </row>
    <row r="6" s="2" customFormat="1" ht="30" customHeight="1" spans="1:10">
      <c r="A6" s="9">
        <v>3</v>
      </c>
      <c r="B6" s="9" t="s">
        <v>17</v>
      </c>
      <c r="C6" s="9" t="s">
        <v>13</v>
      </c>
      <c r="D6" s="10" t="s">
        <v>14</v>
      </c>
      <c r="E6" s="11">
        <v>20230300054</v>
      </c>
      <c r="F6" s="12">
        <v>66.7</v>
      </c>
      <c r="G6" s="13">
        <f>VLOOKUP(E6,[1]Sheet3!$B$1:$C$104,2,FALSE)</f>
        <v>28</v>
      </c>
      <c r="H6" s="14">
        <v>82</v>
      </c>
      <c r="I6" s="14">
        <v>148.7</v>
      </c>
      <c r="J6" s="13" t="s">
        <v>15</v>
      </c>
    </row>
    <row r="7" ht="30" customHeight="1" spans="1:10">
      <c r="A7" s="9">
        <v>4</v>
      </c>
      <c r="B7" s="9" t="s">
        <v>18</v>
      </c>
      <c r="C7" s="9" t="s">
        <v>13</v>
      </c>
      <c r="D7" s="10" t="s">
        <v>14</v>
      </c>
      <c r="E7" s="11">
        <v>20230300104</v>
      </c>
      <c r="F7" s="12">
        <v>66.5</v>
      </c>
      <c r="G7" s="13">
        <f>VLOOKUP(E7,[1]Sheet3!$B$1:$C$104,2,FALSE)</f>
        <v>51</v>
      </c>
      <c r="H7" s="14">
        <v>81.67</v>
      </c>
      <c r="I7" s="14">
        <v>148.17</v>
      </c>
      <c r="J7" s="13" t="s">
        <v>15</v>
      </c>
    </row>
    <row r="8" ht="30" customHeight="1" spans="1:10">
      <c r="A8" s="9">
        <v>5</v>
      </c>
      <c r="B8" s="9" t="s">
        <v>19</v>
      </c>
      <c r="C8" s="9" t="s">
        <v>13</v>
      </c>
      <c r="D8" s="10" t="s">
        <v>14</v>
      </c>
      <c r="E8" s="11">
        <v>20230300097</v>
      </c>
      <c r="F8" s="12">
        <v>72.8</v>
      </c>
      <c r="G8" s="13">
        <f>VLOOKUP(E8,[1]Sheet3!$B$1:$C$104,2,FALSE)</f>
        <v>49</v>
      </c>
      <c r="H8" s="14">
        <v>75.67</v>
      </c>
      <c r="I8" s="14">
        <v>148.47</v>
      </c>
      <c r="J8" s="13" t="s">
        <v>15</v>
      </c>
    </row>
    <row r="9" ht="30" customHeight="1" spans="1:10">
      <c r="A9" s="9">
        <v>6</v>
      </c>
      <c r="B9" s="9" t="s">
        <v>20</v>
      </c>
      <c r="C9" s="9" t="s">
        <v>13</v>
      </c>
      <c r="D9" s="10" t="s">
        <v>14</v>
      </c>
      <c r="E9" s="11">
        <v>20230300037</v>
      </c>
      <c r="F9" s="12">
        <v>65.9</v>
      </c>
      <c r="G9" s="13">
        <f>VLOOKUP(E9,[1]Sheet3!$B$1:$C$104,2,FALSE)</f>
        <v>20</v>
      </c>
      <c r="H9" s="14">
        <v>80.33</v>
      </c>
      <c r="I9" s="14">
        <v>146.23</v>
      </c>
      <c r="J9" s="13" t="s">
        <v>15</v>
      </c>
    </row>
    <row r="10" ht="30" customHeight="1" spans="1:10">
      <c r="A10" s="9">
        <v>7</v>
      </c>
      <c r="B10" s="9" t="s">
        <v>21</v>
      </c>
      <c r="C10" s="9" t="s">
        <v>13</v>
      </c>
      <c r="D10" s="10" t="s">
        <v>14</v>
      </c>
      <c r="E10" s="11">
        <v>20230300015</v>
      </c>
      <c r="F10" s="12">
        <v>59.1</v>
      </c>
      <c r="G10" s="13">
        <f>VLOOKUP(E10,[1]Sheet3!$B$1:$C$104,2,FALSE)</f>
        <v>10</v>
      </c>
      <c r="H10" s="14">
        <v>82.67</v>
      </c>
      <c r="I10" s="14">
        <v>141.77</v>
      </c>
      <c r="J10" s="13" t="s">
        <v>15</v>
      </c>
    </row>
    <row r="11" ht="30" customHeight="1" spans="1:10">
      <c r="A11" s="9">
        <v>8</v>
      </c>
      <c r="B11" s="9" t="s">
        <v>22</v>
      </c>
      <c r="C11" s="9" t="s">
        <v>13</v>
      </c>
      <c r="D11" s="10" t="s">
        <v>14</v>
      </c>
      <c r="E11" s="11">
        <v>20230300092</v>
      </c>
      <c r="F11" s="12">
        <v>70.2</v>
      </c>
      <c r="G11" s="13">
        <f>VLOOKUP(E11,[1]Sheet3!$B$1:$C$104,2,FALSE)</f>
        <v>47</v>
      </c>
      <c r="H11" s="14">
        <v>74.33</v>
      </c>
      <c r="I11" s="14">
        <v>144.53</v>
      </c>
      <c r="J11" s="13" t="s">
        <v>15</v>
      </c>
    </row>
    <row r="12" ht="30" customHeight="1" spans="1:10">
      <c r="A12" s="9">
        <v>9</v>
      </c>
      <c r="B12" s="9" t="s">
        <v>23</v>
      </c>
      <c r="C12" s="9" t="s">
        <v>13</v>
      </c>
      <c r="D12" s="10" t="s">
        <v>14</v>
      </c>
      <c r="E12" s="11">
        <v>20230300084</v>
      </c>
      <c r="F12" s="12">
        <v>67.8</v>
      </c>
      <c r="G12" s="13">
        <f>VLOOKUP(E12,[1]Sheet3!$B$1:$C$104,2,FALSE)</f>
        <v>44</v>
      </c>
      <c r="H12" s="14">
        <v>74.33</v>
      </c>
      <c r="I12" s="14">
        <v>142.13</v>
      </c>
      <c r="J12" s="13" t="s">
        <v>15</v>
      </c>
    </row>
    <row r="13" ht="30" customHeight="1" spans="1:10">
      <c r="A13" s="9">
        <v>10</v>
      </c>
      <c r="B13" s="9" t="s">
        <v>24</v>
      </c>
      <c r="C13" s="9" t="s">
        <v>13</v>
      </c>
      <c r="D13" s="10" t="s">
        <v>14</v>
      </c>
      <c r="E13" s="11">
        <v>20230300008</v>
      </c>
      <c r="F13" s="12">
        <v>73.7</v>
      </c>
      <c r="G13" s="13">
        <f>VLOOKUP(E13,[1]Sheet3!$B$1:$C$104,2,FALSE)</f>
        <v>6</v>
      </c>
      <c r="H13" s="14">
        <v>69.67</v>
      </c>
      <c r="I13" s="14">
        <v>143.37</v>
      </c>
      <c r="J13" s="13" t="s">
        <v>15</v>
      </c>
    </row>
    <row r="14" ht="30" customHeight="1" spans="1:10">
      <c r="A14" s="9">
        <v>11</v>
      </c>
      <c r="B14" s="9" t="s">
        <v>25</v>
      </c>
      <c r="C14" s="9" t="s">
        <v>13</v>
      </c>
      <c r="D14" s="10" t="s">
        <v>14</v>
      </c>
      <c r="E14" s="11">
        <v>20230300083</v>
      </c>
      <c r="F14" s="12">
        <v>66</v>
      </c>
      <c r="G14" s="13">
        <f>VLOOKUP(E14,[1]Sheet3!$B$1:$C$104,2,FALSE)</f>
        <v>43</v>
      </c>
      <c r="H14" s="14">
        <v>75</v>
      </c>
      <c r="I14" s="14">
        <v>141</v>
      </c>
      <c r="J14" s="13" t="s">
        <v>15</v>
      </c>
    </row>
    <row r="15" ht="30" customHeight="1" spans="1:10">
      <c r="A15" s="9">
        <v>12</v>
      </c>
      <c r="B15" s="9" t="s">
        <v>26</v>
      </c>
      <c r="C15" s="9" t="s">
        <v>13</v>
      </c>
      <c r="D15" s="10" t="s">
        <v>14</v>
      </c>
      <c r="E15" s="11">
        <v>20230300021</v>
      </c>
      <c r="F15" s="12">
        <v>71.4</v>
      </c>
      <c r="G15" s="13">
        <f>VLOOKUP(E15,[1]Sheet3!$B$1:$C$104,2,FALSE)</f>
        <v>13</v>
      </c>
      <c r="H15" s="14">
        <v>70.67</v>
      </c>
      <c r="I15" s="14">
        <v>142.07</v>
      </c>
      <c r="J15" s="13" t="s">
        <v>15</v>
      </c>
    </row>
    <row r="16" ht="30" customHeight="1" spans="1:10">
      <c r="A16" s="9">
        <v>13</v>
      </c>
      <c r="B16" s="9" t="s">
        <v>27</v>
      </c>
      <c r="C16" s="9" t="s">
        <v>13</v>
      </c>
      <c r="D16" s="10" t="s">
        <v>14</v>
      </c>
      <c r="E16" s="11">
        <v>20230300058</v>
      </c>
      <c r="F16" s="12">
        <v>70.6</v>
      </c>
      <c r="G16" s="13">
        <f>VLOOKUP(E16,[1]Sheet3!$B$1:$C$104,2,FALSE)</f>
        <v>30</v>
      </c>
      <c r="H16" s="14">
        <v>70.67</v>
      </c>
      <c r="I16" s="14">
        <v>141.27</v>
      </c>
      <c r="J16" s="13" t="s">
        <v>15</v>
      </c>
    </row>
    <row r="17" ht="30" customHeight="1" spans="1:10">
      <c r="A17" s="9">
        <v>14</v>
      </c>
      <c r="B17" s="9" t="s">
        <v>28</v>
      </c>
      <c r="C17" s="9" t="s">
        <v>13</v>
      </c>
      <c r="D17" s="10" t="s">
        <v>14</v>
      </c>
      <c r="E17" s="11">
        <v>20230300066</v>
      </c>
      <c r="F17" s="12">
        <v>72.2</v>
      </c>
      <c r="G17" s="13">
        <f>VLOOKUP(E17,[1]Sheet3!$B$1:$C$104,2,FALSE)</f>
        <v>35</v>
      </c>
      <c r="H17" s="14">
        <v>68.67</v>
      </c>
      <c r="I17" s="14">
        <v>140.87</v>
      </c>
      <c r="J17" s="13" t="s">
        <v>15</v>
      </c>
    </row>
    <row r="18" ht="30" customHeight="1" spans="1:10">
      <c r="A18" s="9">
        <v>15</v>
      </c>
      <c r="B18" s="9" t="s">
        <v>29</v>
      </c>
      <c r="C18" s="9" t="s">
        <v>13</v>
      </c>
      <c r="D18" s="10" t="s">
        <v>14</v>
      </c>
      <c r="E18" s="11">
        <v>20230300050</v>
      </c>
      <c r="F18" s="12">
        <v>67.7</v>
      </c>
      <c r="G18" s="13">
        <f>VLOOKUP(E18,[1]Sheet3!$B$1:$C$104,2,FALSE)</f>
        <v>27</v>
      </c>
      <c r="H18" s="14">
        <v>71.67</v>
      </c>
      <c r="I18" s="14">
        <v>139.37</v>
      </c>
      <c r="J18" s="13" t="s">
        <v>15</v>
      </c>
    </row>
    <row r="19" ht="30" customHeight="1" spans="1:10">
      <c r="A19" s="9">
        <v>16</v>
      </c>
      <c r="B19" s="9" t="s">
        <v>30</v>
      </c>
      <c r="C19" s="9" t="s">
        <v>13</v>
      </c>
      <c r="D19" s="10" t="s">
        <v>14</v>
      </c>
      <c r="E19" s="11">
        <v>20230300022</v>
      </c>
      <c r="F19" s="12">
        <v>66.8</v>
      </c>
      <c r="G19" s="13">
        <f>VLOOKUP(E19,[1]Sheet3!$B$1:$C$104,2,FALSE)</f>
        <v>14</v>
      </c>
      <c r="H19" s="14">
        <v>72.33</v>
      </c>
      <c r="I19" s="14">
        <v>139.13</v>
      </c>
      <c r="J19" s="13" t="s">
        <v>15</v>
      </c>
    </row>
    <row r="20" ht="30" customHeight="1" spans="1:10">
      <c r="A20" s="9">
        <v>17</v>
      </c>
      <c r="B20" s="9" t="s">
        <v>31</v>
      </c>
      <c r="C20" s="9" t="s">
        <v>13</v>
      </c>
      <c r="D20" s="10" t="s">
        <v>14</v>
      </c>
      <c r="E20" s="11">
        <v>20230300060</v>
      </c>
      <c r="F20" s="12">
        <v>65.4</v>
      </c>
      <c r="G20" s="13">
        <f>VLOOKUP(E20,[1]Sheet3!$B$1:$C$104,2,FALSE)</f>
        <v>31</v>
      </c>
      <c r="H20" s="14">
        <v>72</v>
      </c>
      <c r="I20" s="14">
        <v>137.4</v>
      </c>
      <c r="J20" s="13" t="s">
        <v>15</v>
      </c>
    </row>
    <row r="21" ht="30" customHeight="1" spans="1:10">
      <c r="A21" s="9">
        <v>18</v>
      </c>
      <c r="B21" s="9" t="s">
        <v>32</v>
      </c>
      <c r="C21" s="9" t="s">
        <v>13</v>
      </c>
      <c r="D21" s="10" t="s">
        <v>14</v>
      </c>
      <c r="E21" s="11">
        <v>20230300042</v>
      </c>
      <c r="F21" s="12">
        <v>68.6</v>
      </c>
      <c r="G21" s="13">
        <f>VLOOKUP(E21,[1]Sheet3!$B$1:$C$104,2,FALSE)</f>
        <v>22</v>
      </c>
      <c r="H21" s="14">
        <v>69.33</v>
      </c>
      <c r="I21" s="14">
        <v>137.93</v>
      </c>
      <c r="J21" s="13" t="s">
        <v>15</v>
      </c>
    </row>
    <row r="22" ht="30" customHeight="1" spans="1:10">
      <c r="A22" s="9">
        <v>19</v>
      </c>
      <c r="B22" s="9" t="s">
        <v>33</v>
      </c>
      <c r="C22" s="9" t="s">
        <v>13</v>
      </c>
      <c r="D22" s="10" t="s">
        <v>14</v>
      </c>
      <c r="E22" s="11">
        <v>20230300076</v>
      </c>
      <c r="F22" s="12">
        <v>70.3</v>
      </c>
      <c r="G22" s="13">
        <f>VLOOKUP(E22,[1]Sheet3!$B$1:$C$104,2,FALSE)</f>
        <v>39</v>
      </c>
      <c r="H22" s="14">
        <v>67</v>
      </c>
      <c r="I22" s="14">
        <v>137.3</v>
      </c>
      <c r="J22" s="13" t="s">
        <v>15</v>
      </c>
    </row>
    <row r="23" ht="30" customHeight="1" spans="1:10">
      <c r="A23" s="9">
        <v>20</v>
      </c>
      <c r="B23" s="9" t="s">
        <v>34</v>
      </c>
      <c r="C23" s="9" t="s">
        <v>13</v>
      </c>
      <c r="D23" s="10" t="s">
        <v>14</v>
      </c>
      <c r="E23" s="11">
        <v>20230300036</v>
      </c>
      <c r="F23" s="12">
        <v>57.1</v>
      </c>
      <c r="G23" s="13">
        <f>VLOOKUP(E23,[1]Sheet3!$B$1:$C$104,2,FALSE)</f>
        <v>19</v>
      </c>
      <c r="H23" s="14">
        <v>76.67</v>
      </c>
      <c r="I23" s="14">
        <v>133.77</v>
      </c>
      <c r="J23" s="13" t="s">
        <v>15</v>
      </c>
    </row>
    <row r="24" ht="30" customHeight="1" spans="1:10">
      <c r="A24" s="9">
        <v>21</v>
      </c>
      <c r="B24" s="9" t="s">
        <v>35</v>
      </c>
      <c r="C24" s="9" t="s">
        <v>13</v>
      </c>
      <c r="D24" s="10" t="s">
        <v>14</v>
      </c>
      <c r="E24" s="11">
        <v>20230300065</v>
      </c>
      <c r="F24" s="12">
        <v>65</v>
      </c>
      <c r="G24" s="13">
        <f>VLOOKUP(E24,[1]Sheet3!$B$1:$C$104,2,FALSE)</f>
        <v>34</v>
      </c>
      <c r="H24" s="14">
        <v>69.33</v>
      </c>
      <c r="I24" s="14">
        <v>134.33</v>
      </c>
      <c r="J24" s="13" t="s">
        <v>15</v>
      </c>
    </row>
    <row r="25" ht="30" customHeight="1" spans="1:10">
      <c r="A25" s="9">
        <v>22</v>
      </c>
      <c r="B25" s="9" t="s">
        <v>36</v>
      </c>
      <c r="C25" s="9" t="s">
        <v>13</v>
      </c>
      <c r="D25" s="10" t="s">
        <v>14</v>
      </c>
      <c r="E25" s="11">
        <v>20230300040</v>
      </c>
      <c r="F25" s="12">
        <v>56.6</v>
      </c>
      <c r="G25" s="13">
        <f>VLOOKUP(E25,[1]Sheet3!$B$1:$C$104,2,FALSE)</f>
        <v>21</v>
      </c>
      <c r="H25" s="14">
        <v>75</v>
      </c>
      <c r="I25" s="14">
        <v>131.6</v>
      </c>
      <c r="J25" s="13" t="s">
        <v>15</v>
      </c>
    </row>
    <row r="26" ht="30" customHeight="1" spans="1:10">
      <c r="A26" s="9">
        <v>23</v>
      </c>
      <c r="B26" s="9" t="s">
        <v>37</v>
      </c>
      <c r="C26" s="9" t="s">
        <v>13</v>
      </c>
      <c r="D26" s="10" t="s">
        <v>14</v>
      </c>
      <c r="E26" s="11">
        <v>20230300062</v>
      </c>
      <c r="F26" s="12">
        <v>62</v>
      </c>
      <c r="G26" s="13">
        <f>VLOOKUP(E26,[1]Sheet3!$B$1:$C$104,2,FALSE)</f>
        <v>32</v>
      </c>
      <c r="H26" s="14">
        <v>68.33</v>
      </c>
      <c r="I26" s="14">
        <v>130.33</v>
      </c>
      <c r="J26" s="13" t="s">
        <v>15</v>
      </c>
    </row>
    <row r="27" ht="30" customHeight="1" spans="1:10">
      <c r="A27" s="9">
        <v>24</v>
      </c>
      <c r="B27" s="9" t="s">
        <v>38</v>
      </c>
      <c r="C27" s="9" t="s">
        <v>13</v>
      </c>
      <c r="D27" s="10" t="s">
        <v>14</v>
      </c>
      <c r="E27" s="11">
        <v>20230300047</v>
      </c>
      <c r="F27" s="12">
        <v>60.2</v>
      </c>
      <c r="G27" s="13">
        <f>VLOOKUP(E27,[1]Sheet3!$B$1:$C$104,2,FALSE)</f>
        <v>25</v>
      </c>
      <c r="H27" s="14">
        <v>68.67</v>
      </c>
      <c r="I27" s="14">
        <v>128.87</v>
      </c>
      <c r="J27" s="13" t="s">
        <v>15</v>
      </c>
    </row>
    <row r="28" ht="30" customHeight="1" spans="1:10">
      <c r="A28" s="9">
        <v>25</v>
      </c>
      <c r="B28" s="9" t="s">
        <v>39</v>
      </c>
      <c r="C28" s="9" t="s">
        <v>13</v>
      </c>
      <c r="D28" s="10" t="s">
        <v>14</v>
      </c>
      <c r="E28" s="11">
        <v>20230300013</v>
      </c>
      <c r="F28" s="12">
        <v>59.3</v>
      </c>
      <c r="G28" s="13">
        <f>VLOOKUP(E28,[1]Sheet3!$B$1:$C$104,2,FALSE)</f>
        <v>9</v>
      </c>
      <c r="H28" s="14">
        <v>69</v>
      </c>
      <c r="I28" s="14">
        <v>128.3</v>
      </c>
      <c r="J28" s="13" t="s">
        <v>15</v>
      </c>
    </row>
    <row r="29" ht="30" customHeight="1" spans="1:10">
      <c r="A29" s="9">
        <v>26</v>
      </c>
      <c r="B29" s="9" t="s">
        <v>40</v>
      </c>
      <c r="C29" s="9" t="s">
        <v>13</v>
      </c>
      <c r="D29" s="10" t="s">
        <v>14</v>
      </c>
      <c r="E29" s="11">
        <v>20230300090</v>
      </c>
      <c r="F29" s="12">
        <v>58.1</v>
      </c>
      <c r="G29" s="13">
        <f>VLOOKUP(E29,[1]Sheet3!$B$1:$C$104,2,FALSE)</f>
        <v>46</v>
      </c>
      <c r="H29" s="14">
        <v>69.33</v>
      </c>
      <c r="I29" s="14">
        <v>127.43</v>
      </c>
      <c r="J29" s="13" t="s">
        <v>15</v>
      </c>
    </row>
    <row r="30" ht="30" customHeight="1" spans="1:10">
      <c r="A30" s="9">
        <v>27</v>
      </c>
      <c r="B30" s="9" t="s">
        <v>41</v>
      </c>
      <c r="C30" s="9" t="s">
        <v>13</v>
      </c>
      <c r="D30" s="10" t="s">
        <v>14</v>
      </c>
      <c r="E30" s="11">
        <v>20230300007</v>
      </c>
      <c r="F30" s="12">
        <v>62.5</v>
      </c>
      <c r="G30" s="13">
        <f>VLOOKUP(E30,[1]Sheet3!$B$1:$C$104,2,FALSE)</f>
        <v>5</v>
      </c>
      <c r="H30" s="14">
        <v>62.67</v>
      </c>
      <c r="I30" s="14">
        <v>125.17</v>
      </c>
      <c r="J30" s="13" t="s">
        <v>15</v>
      </c>
    </row>
    <row r="31" ht="30" customHeight="1" spans="1:10">
      <c r="A31" s="9">
        <v>28</v>
      </c>
      <c r="B31" s="9" t="s">
        <v>42</v>
      </c>
      <c r="C31" s="9" t="s">
        <v>13</v>
      </c>
      <c r="D31" s="10" t="s">
        <v>14</v>
      </c>
      <c r="E31" s="11">
        <v>20230300044</v>
      </c>
      <c r="F31" s="12">
        <v>63.2</v>
      </c>
      <c r="G31" s="13">
        <f>VLOOKUP(E31,[1]Sheet3!$B$1:$C$104,2,FALSE)</f>
        <v>23</v>
      </c>
      <c r="H31" s="14">
        <v>60.67</v>
      </c>
      <c r="I31" s="14">
        <v>123.87</v>
      </c>
      <c r="J31" s="13" t="s">
        <v>43</v>
      </c>
    </row>
    <row r="32" ht="30" customHeight="1" spans="1:10">
      <c r="A32" s="9">
        <v>29</v>
      </c>
      <c r="B32" s="9" t="s">
        <v>44</v>
      </c>
      <c r="C32" s="9" t="s">
        <v>13</v>
      </c>
      <c r="D32" s="10" t="s">
        <v>14</v>
      </c>
      <c r="E32" s="11">
        <v>20230300056</v>
      </c>
      <c r="F32" s="12">
        <v>57.6</v>
      </c>
      <c r="G32" s="13">
        <f>VLOOKUP(E32,[1]Sheet3!$B$1:$C$104,2,FALSE)</f>
        <v>29</v>
      </c>
      <c r="H32" s="14">
        <v>64.67</v>
      </c>
      <c r="I32" s="14">
        <v>122.27</v>
      </c>
      <c r="J32" s="13" t="s">
        <v>43</v>
      </c>
    </row>
    <row r="33" ht="30" customHeight="1" spans="1:10">
      <c r="A33" s="9">
        <v>30</v>
      </c>
      <c r="B33" s="9" t="s">
        <v>45</v>
      </c>
      <c r="C33" s="9" t="s">
        <v>13</v>
      </c>
      <c r="D33" s="10" t="s">
        <v>14</v>
      </c>
      <c r="E33" s="11">
        <v>20230300018</v>
      </c>
      <c r="F33" s="12">
        <v>54.3</v>
      </c>
      <c r="G33" s="13">
        <f>VLOOKUP(E33,[1]Sheet3!$B$1:$C$104,2,FALSE)</f>
        <v>12</v>
      </c>
      <c r="H33" s="14" t="s">
        <v>46</v>
      </c>
      <c r="I33" s="14">
        <v>54.3</v>
      </c>
      <c r="J33" s="13" t="s">
        <v>43</v>
      </c>
    </row>
    <row r="34" ht="30" customHeight="1" spans="1:10">
      <c r="A34" s="9">
        <v>31</v>
      </c>
      <c r="B34" s="9" t="s">
        <v>47</v>
      </c>
      <c r="C34" s="9" t="s">
        <v>13</v>
      </c>
      <c r="D34" s="10" t="s">
        <v>14</v>
      </c>
      <c r="E34" s="11">
        <v>20230300073</v>
      </c>
      <c r="F34" s="12">
        <v>50.5</v>
      </c>
      <c r="G34" s="13">
        <f>VLOOKUP(E34,[1]Sheet3!$B$1:$C$104,2,FALSE)</f>
        <v>38</v>
      </c>
      <c r="H34" s="14" t="s">
        <v>46</v>
      </c>
      <c r="I34" s="14">
        <v>50.5</v>
      </c>
      <c r="J34" s="13" t="s">
        <v>43</v>
      </c>
    </row>
    <row r="35" ht="30" customHeight="1" spans="1:10">
      <c r="A35" s="9">
        <v>32</v>
      </c>
      <c r="B35" s="9" t="s">
        <v>48</v>
      </c>
      <c r="C35" s="9" t="s">
        <v>49</v>
      </c>
      <c r="D35" s="10" t="s">
        <v>14</v>
      </c>
      <c r="E35" s="11">
        <v>20230300064</v>
      </c>
      <c r="F35" s="12">
        <v>65.2</v>
      </c>
      <c r="G35" s="13">
        <f>VLOOKUP(E35,[1]Sheet3!$B$1:$C$104,2,FALSE)</f>
        <v>80</v>
      </c>
      <c r="H35" s="14">
        <v>84.33</v>
      </c>
      <c r="I35" s="14">
        <v>149.53</v>
      </c>
      <c r="J35" s="13" t="s">
        <v>15</v>
      </c>
    </row>
    <row r="36" ht="30" customHeight="1" spans="1:10">
      <c r="A36" s="9">
        <v>33</v>
      </c>
      <c r="B36" s="9" t="s">
        <v>50</v>
      </c>
      <c r="C36" s="9" t="s">
        <v>49</v>
      </c>
      <c r="D36" s="10" t="s">
        <v>14</v>
      </c>
      <c r="E36" s="11">
        <v>20230300011</v>
      </c>
      <c r="F36" s="12">
        <v>63.8</v>
      </c>
      <c r="G36" s="13">
        <f>VLOOKUP(E36,[1]Sheet3!$B$1:$C$104,2,FALSE)</f>
        <v>55</v>
      </c>
      <c r="H36" s="14">
        <v>83.33</v>
      </c>
      <c r="I36" s="14">
        <v>147.13</v>
      </c>
      <c r="J36" s="13" t="s">
        <v>15</v>
      </c>
    </row>
    <row r="37" ht="30" customHeight="1" spans="1:10">
      <c r="A37" s="9">
        <v>34</v>
      </c>
      <c r="B37" s="9" t="s">
        <v>51</v>
      </c>
      <c r="C37" s="9" t="s">
        <v>49</v>
      </c>
      <c r="D37" s="10" t="s">
        <v>14</v>
      </c>
      <c r="E37" s="11">
        <v>20230300107</v>
      </c>
      <c r="F37" s="12">
        <v>64.9</v>
      </c>
      <c r="G37" s="13">
        <f>VLOOKUP(E37,[1]Sheet3!$B$1:$C$104,2,FALSE)</f>
        <v>104</v>
      </c>
      <c r="H37" s="14">
        <v>82</v>
      </c>
      <c r="I37" s="14">
        <v>146.9</v>
      </c>
      <c r="J37" s="13" t="s">
        <v>15</v>
      </c>
    </row>
    <row r="38" ht="30" customHeight="1" spans="1:10">
      <c r="A38" s="9">
        <v>35</v>
      </c>
      <c r="B38" s="9" t="s">
        <v>52</v>
      </c>
      <c r="C38" s="9" t="s">
        <v>49</v>
      </c>
      <c r="D38" s="10" t="s">
        <v>14</v>
      </c>
      <c r="E38" s="11">
        <v>20230300069</v>
      </c>
      <c r="F38" s="12">
        <v>61</v>
      </c>
      <c r="G38" s="13">
        <f>VLOOKUP(E38,[1]Sheet3!$B$1:$C$104,2,FALSE)</f>
        <v>81</v>
      </c>
      <c r="H38" s="14">
        <v>83.33</v>
      </c>
      <c r="I38" s="14">
        <v>144.33</v>
      </c>
      <c r="J38" s="13" t="s">
        <v>15</v>
      </c>
    </row>
    <row r="39" ht="30" customHeight="1" spans="1:10">
      <c r="A39" s="9">
        <v>36</v>
      </c>
      <c r="B39" s="9" t="s">
        <v>53</v>
      </c>
      <c r="C39" s="9" t="s">
        <v>49</v>
      </c>
      <c r="D39" s="10" t="s">
        <v>14</v>
      </c>
      <c r="E39" s="11">
        <v>20230300038</v>
      </c>
      <c r="F39" s="12">
        <v>65.7</v>
      </c>
      <c r="G39" s="13">
        <f>VLOOKUP(E39,[1]Sheet3!$B$1:$C$104,2,FALSE)</f>
        <v>67</v>
      </c>
      <c r="H39" s="14">
        <v>79.33</v>
      </c>
      <c r="I39" s="14">
        <v>145.03</v>
      </c>
      <c r="J39" s="13" t="s">
        <v>15</v>
      </c>
    </row>
    <row r="40" ht="30" customHeight="1" spans="1:10">
      <c r="A40" s="9">
        <v>37</v>
      </c>
      <c r="B40" s="9" t="s">
        <v>54</v>
      </c>
      <c r="C40" s="9" t="s">
        <v>49</v>
      </c>
      <c r="D40" s="10" t="s">
        <v>14</v>
      </c>
      <c r="E40" s="11">
        <v>20230300019</v>
      </c>
      <c r="F40" s="12">
        <v>68.6</v>
      </c>
      <c r="G40" s="13">
        <f>VLOOKUP(E40,[1]Sheet3!$B$1:$C$104,2,FALSE)</f>
        <v>58</v>
      </c>
      <c r="H40" s="14">
        <v>73.67</v>
      </c>
      <c r="I40" s="14">
        <v>142.27</v>
      </c>
      <c r="J40" s="13" t="s">
        <v>15</v>
      </c>
    </row>
    <row r="41" ht="30" customHeight="1" spans="1:10">
      <c r="A41" s="9">
        <v>38</v>
      </c>
      <c r="B41" s="9" t="s">
        <v>55</v>
      </c>
      <c r="C41" s="9" t="s">
        <v>49</v>
      </c>
      <c r="D41" s="10" t="s">
        <v>14</v>
      </c>
      <c r="E41" s="11">
        <v>20230300102</v>
      </c>
      <c r="F41" s="12">
        <v>63</v>
      </c>
      <c r="G41" s="13">
        <f>VLOOKUP(E41,[1]Sheet3!$B$1:$C$104,2,FALSE)</f>
        <v>100</v>
      </c>
      <c r="H41" s="14">
        <v>77</v>
      </c>
      <c r="I41" s="14">
        <v>140</v>
      </c>
      <c r="J41" s="13" t="s">
        <v>15</v>
      </c>
    </row>
    <row r="42" ht="30" customHeight="1" spans="1:10">
      <c r="A42" s="9">
        <v>39</v>
      </c>
      <c r="B42" s="9" t="s">
        <v>56</v>
      </c>
      <c r="C42" s="9" t="s">
        <v>49</v>
      </c>
      <c r="D42" s="10" t="s">
        <v>14</v>
      </c>
      <c r="E42" s="11" t="s">
        <v>57</v>
      </c>
      <c r="F42" s="12">
        <v>62.8</v>
      </c>
      <c r="G42" s="13">
        <f>VLOOKUP(E42,[1]Sheet3!$B$1:$C$104,2,FALSE)</f>
        <v>52</v>
      </c>
      <c r="H42" s="14">
        <v>76</v>
      </c>
      <c r="I42" s="14">
        <v>138.8</v>
      </c>
      <c r="J42" s="13" t="s">
        <v>15</v>
      </c>
    </row>
    <row r="43" ht="30" customHeight="1" spans="1:10">
      <c r="A43" s="9">
        <v>40</v>
      </c>
      <c r="B43" s="9" t="s">
        <v>58</v>
      </c>
      <c r="C43" s="9" t="s">
        <v>49</v>
      </c>
      <c r="D43" s="10" t="s">
        <v>14</v>
      </c>
      <c r="E43" s="11">
        <v>20230300039</v>
      </c>
      <c r="F43" s="12">
        <v>66.8</v>
      </c>
      <c r="G43" s="13">
        <f>VLOOKUP(E43,[1]Sheet3!$B$1:$C$104,2,FALSE)</f>
        <v>68</v>
      </c>
      <c r="H43" s="14">
        <v>72.33</v>
      </c>
      <c r="I43" s="14">
        <v>139.13</v>
      </c>
      <c r="J43" s="13" t="s">
        <v>15</v>
      </c>
    </row>
    <row r="44" ht="30" customHeight="1" spans="1:10">
      <c r="A44" s="9">
        <v>41</v>
      </c>
      <c r="B44" s="9" t="s">
        <v>59</v>
      </c>
      <c r="C44" s="9" t="s">
        <v>49</v>
      </c>
      <c r="D44" s="10" t="s">
        <v>14</v>
      </c>
      <c r="E44" s="11">
        <v>20230300052</v>
      </c>
      <c r="F44" s="12">
        <v>56</v>
      </c>
      <c r="G44" s="13">
        <f>VLOOKUP(E44,[1]Sheet3!$B$1:$C$104,2,FALSE)</f>
        <v>74</v>
      </c>
      <c r="H44" s="14">
        <v>80</v>
      </c>
      <c r="I44" s="14">
        <v>136</v>
      </c>
      <c r="J44" s="13" t="s">
        <v>15</v>
      </c>
    </row>
    <row r="45" ht="30" customHeight="1" spans="1:10">
      <c r="A45" s="9">
        <v>42</v>
      </c>
      <c r="B45" s="9" t="s">
        <v>60</v>
      </c>
      <c r="C45" s="9" t="s">
        <v>49</v>
      </c>
      <c r="D45" s="10" t="s">
        <v>14</v>
      </c>
      <c r="E45" s="11">
        <v>20230300057</v>
      </c>
      <c r="F45" s="12">
        <v>69.6</v>
      </c>
      <c r="G45" s="13">
        <f>VLOOKUP(E45,[1]Sheet3!$B$1:$C$104,2,FALSE)</f>
        <v>77</v>
      </c>
      <c r="H45" s="14">
        <v>65</v>
      </c>
      <c r="I45" s="14">
        <v>134.6</v>
      </c>
      <c r="J45" s="13" t="s">
        <v>15</v>
      </c>
    </row>
    <row r="46" ht="30" customHeight="1" spans="1:10">
      <c r="A46" s="9">
        <v>43</v>
      </c>
      <c r="B46" s="9" t="s">
        <v>61</v>
      </c>
      <c r="C46" s="9" t="s">
        <v>49</v>
      </c>
      <c r="D46" s="10" t="s">
        <v>14</v>
      </c>
      <c r="E46" s="11">
        <v>20230300016</v>
      </c>
      <c r="F46" s="12">
        <v>70.6</v>
      </c>
      <c r="G46" s="13">
        <f>VLOOKUP(E46,[1]Sheet3!$B$1:$C$104,2,FALSE)</f>
        <v>57</v>
      </c>
      <c r="H46" s="14">
        <v>63.33</v>
      </c>
      <c r="I46" s="14">
        <v>133.93</v>
      </c>
      <c r="J46" s="13" t="s">
        <v>15</v>
      </c>
    </row>
    <row r="47" ht="30" customHeight="1" spans="1:10">
      <c r="A47" s="9">
        <v>44</v>
      </c>
      <c r="B47" s="9" t="s">
        <v>62</v>
      </c>
      <c r="C47" s="9" t="s">
        <v>49</v>
      </c>
      <c r="D47" s="10" t="s">
        <v>14</v>
      </c>
      <c r="E47" s="11">
        <v>20230300024</v>
      </c>
      <c r="F47" s="12">
        <v>66.5</v>
      </c>
      <c r="G47" s="13">
        <f>VLOOKUP(E47,[1]Sheet3!$B$1:$C$104,2,FALSE)</f>
        <v>61</v>
      </c>
      <c r="H47" s="14">
        <v>65.67</v>
      </c>
      <c r="I47" s="14">
        <v>132.17</v>
      </c>
      <c r="J47" s="13" t="s">
        <v>15</v>
      </c>
    </row>
    <row r="48" ht="30" customHeight="1" spans="1:10">
      <c r="A48" s="9">
        <v>45</v>
      </c>
      <c r="B48" s="9" t="s">
        <v>63</v>
      </c>
      <c r="C48" s="9" t="s">
        <v>49</v>
      </c>
      <c r="D48" s="10" t="s">
        <v>14</v>
      </c>
      <c r="E48" s="11">
        <v>20230300094</v>
      </c>
      <c r="F48" s="12">
        <v>55.2</v>
      </c>
      <c r="G48" s="13">
        <f>VLOOKUP(E48,[1]Sheet3!$B$1:$C$104,2,FALSE)</f>
        <v>94</v>
      </c>
      <c r="H48" s="14">
        <v>68.33</v>
      </c>
      <c r="I48" s="14">
        <v>123.53</v>
      </c>
      <c r="J48" s="13" t="s">
        <v>15</v>
      </c>
    </row>
    <row r="49" ht="30" customHeight="1" spans="1:10">
      <c r="A49" s="9">
        <v>46</v>
      </c>
      <c r="B49" s="9" t="s">
        <v>64</v>
      </c>
      <c r="C49" s="9" t="s">
        <v>49</v>
      </c>
      <c r="D49" s="10" t="s">
        <v>14</v>
      </c>
      <c r="E49" s="11">
        <v>20230300075</v>
      </c>
      <c r="F49" s="12">
        <v>60</v>
      </c>
      <c r="G49" s="13">
        <f>VLOOKUP(E49,[1]Sheet3!$B$1:$C$104,2,FALSE)</f>
        <v>86</v>
      </c>
      <c r="H49" s="14">
        <v>63.33</v>
      </c>
      <c r="I49" s="14">
        <v>123.33</v>
      </c>
      <c r="J49" s="13" t="s">
        <v>15</v>
      </c>
    </row>
    <row r="50" ht="30" customHeight="1" spans="1:10">
      <c r="A50" s="9">
        <v>47</v>
      </c>
      <c r="B50" s="9" t="s">
        <v>65</v>
      </c>
      <c r="C50" s="9" t="s">
        <v>49</v>
      </c>
      <c r="D50" s="10" t="s">
        <v>14</v>
      </c>
      <c r="E50" s="11">
        <v>20230300074</v>
      </c>
      <c r="F50" s="12">
        <v>57</v>
      </c>
      <c r="G50" s="13">
        <f>VLOOKUP(E50,[1]Sheet3!$B$1:$C$104,2,FALSE)</f>
        <v>85</v>
      </c>
      <c r="H50" s="14">
        <v>65</v>
      </c>
      <c r="I50" s="14">
        <v>122</v>
      </c>
      <c r="J50" s="13" t="s">
        <v>43</v>
      </c>
    </row>
    <row r="51" ht="30" customHeight="1" spans="1:10">
      <c r="A51" s="9">
        <v>48</v>
      </c>
      <c r="B51" s="9" t="s">
        <v>66</v>
      </c>
      <c r="C51" s="9" t="s">
        <v>49</v>
      </c>
      <c r="D51" s="10" t="s">
        <v>14</v>
      </c>
      <c r="E51" s="11">
        <v>20230300091</v>
      </c>
      <c r="F51" s="12">
        <v>58.2</v>
      </c>
      <c r="G51" s="13">
        <f>VLOOKUP(E51,[1]Sheet3!$B$1:$C$104,2,FALSE)</f>
        <v>93</v>
      </c>
      <c r="H51" s="14">
        <v>60</v>
      </c>
      <c r="I51" s="14">
        <v>118.2</v>
      </c>
      <c r="J51" s="13" t="s">
        <v>43</v>
      </c>
    </row>
    <row r="52" ht="30" customHeight="1" spans="1:10">
      <c r="A52" s="9">
        <v>49</v>
      </c>
      <c r="B52" s="9" t="s">
        <v>67</v>
      </c>
      <c r="C52" s="9" t="s">
        <v>49</v>
      </c>
      <c r="D52" s="10" t="s">
        <v>14</v>
      </c>
      <c r="E52" s="11">
        <v>20230300082</v>
      </c>
      <c r="F52" s="12">
        <v>60.6</v>
      </c>
      <c r="G52" s="13">
        <f>VLOOKUP(E52,[1]Sheet3!$B$1:$C$104,2,FALSE)</f>
        <v>89</v>
      </c>
      <c r="H52" s="14" t="s">
        <v>46</v>
      </c>
      <c r="I52" s="14">
        <v>60.6</v>
      </c>
      <c r="J52" s="13" t="s">
        <v>43</v>
      </c>
    </row>
    <row r="53" ht="30" customHeight="1" spans="1:10">
      <c r="A53" s="9">
        <v>50</v>
      </c>
      <c r="B53" s="9" t="s">
        <v>68</v>
      </c>
      <c r="C53" s="9" t="s">
        <v>69</v>
      </c>
      <c r="D53" s="10" t="s">
        <v>14</v>
      </c>
      <c r="E53" s="11">
        <v>20230300053</v>
      </c>
      <c r="F53" s="12">
        <v>67.8</v>
      </c>
      <c r="G53" s="13">
        <f>VLOOKUP(E53,[1]Sheet3!$B$1:$C$104,2,FALSE)</f>
        <v>75</v>
      </c>
      <c r="H53" s="14">
        <v>64.33</v>
      </c>
      <c r="I53" s="14">
        <v>132.13</v>
      </c>
      <c r="J53" s="13" t="s">
        <v>15</v>
      </c>
    </row>
    <row r="54" ht="30" customHeight="1" spans="1:10">
      <c r="A54" s="9">
        <v>51</v>
      </c>
      <c r="B54" s="9" t="s">
        <v>70</v>
      </c>
      <c r="C54" s="9" t="s">
        <v>69</v>
      </c>
      <c r="D54" s="10" t="s">
        <v>14</v>
      </c>
      <c r="E54" s="11">
        <v>20230300048</v>
      </c>
      <c r="F54" s="12">
        <v>63.7</v>
      </c>
      <c r="G54" s="13">
        <f>VLOOKUP(E54,[1]Sheet3!$B$1:$C$104,2,FALSE)</f>
        <v>72</v>
      </c>
      <c r="H54" s="14">
        <v>65.67</v>
      </c>
      <c r="I54" s="14">
        <v>129.37</v>
      </c>
      <c r="J54" s="13" t="s">
        <v>15</v>
      </c>
    </row>
    <row r="55" ht="30" customHeight="1" spans="1:10">
      <c r="A55" s="9">
        <v>52</v>
      </c>
      <c r="B55" s="9" t="s">
        <v>71</v>
      </c>
      <c r="C55" s="9" t="s">
        <v>69</v>
      </c>
      <c r="D55" s="10" t="s">
        <v>14</v>
      </c>
      <c r="E55" s="11">
        <v>20230300100</v>
      </c>
      <c r="F55" s="12">
        <v>62.9</v>
      </c>
      <c r="G55" s="13">
        <f>VLOOKUP(E55,[1]Sheet3!$B$1:$C$104,2,FALSE)</f>
        <v>98</v>
      </c>
      <c r="H55" s="14">
        <v>65</v>
      </c>
      <c r="I55" s="14">
        <v>127.9</v>
      </c>
      <c r="J55" s="13" t="s">
        <v>15</v>
      </c>
    </row>
    <row r="56" ht="30" customHeight="1" spans="1:10">
      <c r="A56" s="9">
        <v>53</v>
      </c>
      <c r="B56" s="9" t="s">
        <v>72</v>
      </c>
      <c r="C56" s="9" t="s">
        <v>69</v>
      </c>
      <c r="D56" s="10" t="s">
        <v>14</v>
      </c>
      <c r="E56" s="11">
        <v>20230300027</v>
      </c>
      <c r="F56" s="12">
        <v>66.5</v>
      </c>
      <c r="G56" s="13">
        <f>VLOOKUP(E56,[1]Sheet3!$B$1:$C$104,2,FALSE)</f>
        <v>63</v>
      </c>
      <c r="H56" s="14">
        <v>60.67</v>
      </c>
      <c r="I56" s="14">
        <v>127.17</v>
      </c>
      <c r="J56" s="13" t="s">
        <v>15</v>
      </c>
    </row>
    <row r="57" ht="30" customHeight="1" spans="1:10">
      <c r="A57" s="9">
        <v>54</v>
      </c>
      <c r="B57" s="9" t="s">
        <v>73</v>
      </c>
      <c r="C57" s="9" t="s">
        <v>69</v>
      </c>
      <c r="D57" s="10" t="s">
        <v>14</v>
      </c>
      <c r="E57" s="11">
        <v>20230300078</v>
      </c>
      <c r="F57" s="12">
        <v>64.2</v>
      </c>
      <c r="G57" s="13">
        <f>VLOOKUP(E57,[1]Sheet3!$B$1:$C$104,2,FALSE)</f>
        <v>87</v>
      </c>
      <c r="H57" s="14">
        <v>61</v>
      </c>
      <c r="I57" s="14">
        <v>125.2</v>
      </c>
      <c r="J57" s="13" t="s">
        <v>15</v>
      </c>
    </row>
    <row r="58" ht="30" customHeight="1" spans="1:10">
      <c r="A58" s="9">
        <v>55</v>
      </c>
      <c r="B58" s="9" t="s">
        <v>74</v>
      </c>
      <c r="C58" s="9" t="s">
        <v>69</v>
      </c>
      <c r="D58" s="10" t="s">
        <v>14</v>
      </c>
      <c r="E58" s="11">
        <v>20230300085</v>
      </c>
      <c r="F58" s="12">
        <v>60.1</v>
      </c>
      <c r="G58" s="13">
        <f>VLOOKUP(E58,[1]Sheet3!$B$1:$C$104,2,FALSE)</f>
        <v>90</v>
      </c>
      <c r="H58" s="14">
        <v>61.67</v>
      </c>
      <c r="I58" s="14">
        <v>121.77</v>
      </c>
      <c r="J58" s="13" t="s">
        <v>15</v>
      </c>
    </row>
    <row r="59" ht="30" customHeight="1" spans="1:10">
      <c r="A59" s="9">
        <v>56</v>
      </c>
      <c r="B59" s="9" t="s">
        <v>75</v>
      </c>
      <c r="C59" s="9" t="s">
        <v>69</v>
      </c>
      <c r="D59" s="10" t="s">
        <v>14</v>
      </c>
      <c r="E59" s="11">
        <v>20230300086</v>
      </c>
      <c r="F59" s="12">
        <v>59.4</v>
      </c>
      <c r="G59" s="13">
        <f>VLOOKUP(E59,[1]Sheet3!$B$1:$C$104,2,FALSE)</f>
        <v>91</v>
      </c>
      <c r="H59" s="14">
        <v>61.67</v>
      </c>
      <c r="I59" s="14">
        <v>121.07</v>
      </c>
      <c r="J59" s="13" t="s">
        <v>15</v>
      </c>
    </row>
    <row r="60" ht="30" customHeight="1" spans="1:10">
      <c r="A60" s="9">
        <v>57</v>
      </c>
      <c r="B60" s="9" t="s">
        <v>76</v>
      </c>
      <c r="C60" s="9" t="s">
        <v>69</v>
      </c>
      <c r="D60" s="10" t="s">
        <v>14</v>
      </c>
      <c r="E60" s="11">
        <v>20230300059</v>
      </c>
      <c r="F60" s="12">
        <v>58.2</v>
      </c>
      <c r="G60" s="13">
        <f>VLOOKUP(E60,[1]Sheet3!$B$1:$C$104,2,FALSE)</f>
        <v>78</v>
      </c>
      <c r="H60" s="14">
        <v>62.33</v>
      </c>
      <c r="I60" s="14">
        <v>120.53</v>
      </c>
      <c r="J60" s="13" t="s">
        <v>15</v>
      </c>
    </row>
    <row r="61" ht="30" customHeight="1" spans="1:10">
      <c r="A61" s="9">
        <v>58</v>
      </c>
      <c r="B61" s="9" t="s">
        <v>77</v>
      </c>
      <c r="C61" s="9" t="s">
        <v>69</v>
      </c>
      <c r="D61" s="10" t="s">
        <v>14</v>
      </c>
      <c r="E61" s="11">
        <v>20230300096</v>
      </c>
      <c r="F61" s="12">
        <v>60.8</v>
      </c>
      <c r="G61" s="13">
        <f>VLOOKUP(E61,[1]Sheet3!$B$1:$C$104,2,FALSE)</f>
        <v>96</v>
      </c>
      <c r="H61" s="14">
        <v>60.33</v>
      </c>
      <c r="I61" s="14">
        <v>121.13</v>
      </c>
      <c r="J61" s="13" t="s">
        <v>15</v>
      </c>
    </row>
    <row r="62" ht="30" customHeight="1" spans="1:10">
      <c r="A62" s="9">
        <v>59</v>
      </c>
      <c r="B62" s="9" t="s">
        <v>78</v>
      </c>
      <c r="C62" s="9" t="s">
        <v>69</v>
      </c>
      <c r="D62" s="10" t="s">
        <v>14</v>
      </c>
      <c r="E62" s="11">
        <v>20230300010</v>
      </c>
      <c r="F62" s="12">
        <v>49.3</v>
      </c>
      <c r="G62" s="13">
        <f>VLOOKUP(E62,[1]Sheet3!$B$1:$C$104,2,FALSE)</f>
        <v>54</v>
      </c>
      <c r="H62" s="14">
        <v>66</v>
      </c>
      <c r="I62" s="14">
        <v>115.3</v>
      </c>
      <c r="J62" s="13" t="s">
        <v>43</v>
      </c>
    </row>
    <row r="63" ht="30" customHeight="1" spans="1:10">
      <c r="A63" s="9">
        <v>60</v>
      </c>
      <c r="B63" s="9" t="s">
        <v>79</v>
      </c>
      <c r="C63" s="9" t="s">
        <v>69</v>
      </c>
      <c r="D63" s="10" t="s">
        <v>14</v>
      </c>
      <c r="E63" s="11">
        <v>20230300055</v>
      </c>
      <c r="F63" s="12">
        <v>54.4</v>
      </c>
      <c r="G63" s="13">
        <f>VLOOKUP(E63,[1]Sheet3!$B$1:$C$104,2,FALSE)</f>
        <v>76</v>
      </c>
      <c r="H63" s="14" t="s">
        <v>46</v>
      </c>
      <c r="I63" s="14">
        <v>54.4</v>
      </c>
      <c r="J63" s="13" t="s">
        <v>43</v>
      </c>
    </row>
    <row r="64" ht="30" customHeight="1" spans="1:10">
      <c r="A64" s="9">
        <v>61</v>
      </c>
      <c r="B64" s="9" t="s">
        <v>80</v>
      </c>
      <c r="C64" s="9" t="s">
        <v>69</v>
      </c>
      <c r="D64" s="10" t="s">
        <v>81</v>
      </c>
      <c r="E64" s="11">
        <v>20230300079</v>
      </c>
      <c r="F64" s="12">
        <v>71.4</v>
      </c>
      <c r="G64" s="13">
        <f>VLOOKUP(E64,[1]Sheet3!$B$1:$C$104,2,FALSE)</f>
        <v>88</v>
      </c>
      <c r="H64" s="14">
        <v>83.33</v>
      </c>
      <c r="I64" s="14">
        <v>154.73</v>
      </c>
      <c r="J64" s="13" t="s">
        <v>15</v>
      </c>
    </row>
    <row r="65" ht="30" customHeight="1" spans="1:10">
      <c r="A65" s="9">
        <v>62</v>
      </c>
      <c r="B65" s="9" t="s">
        <v>82</v>
      </c>
      <c r="C65" s="9" t="s">
        <v>69</v>
      </c>
      <c r="D65" s="10" t="s">
        <v>81</v>
      </c>
      <c r="E65" s="11">
        <v>20230300087</v>
      </c>
      <c r="F65" s="12">
        <v>71.8</v>
      </c>
      <c r="G65" s="13">
        <f>VLOOKUP(E65,[1]Sheet3!$B$1:$C$104,2,FALSE)</f>
        <v>92</v>
      </c>
      <c r="H65" s="14">
        <v>80.67</v>
      </c>
      <c r="I65" s="14">
        <v>152.47</v>
      </c>
      <c r="J65" s="13" t="s">
        <v>15</v>
      </c>
    </row>
    <row r="66" ht="30" customHeight="1" spans="1:10">
      <c r="A66" s="9">
        <v>63</v>
      </c>
      <c r="B66" s="9" t="s">
        <v>83</v>
      </c>
      <c r="C66" s="9" t="s">
        <v>69</v>
      </c>
      <c r="D66" s="10" t="s">
        <v>81</v>
      </c>
      <c r="E66" s="11">
        <v>20230300045</v>
      </c>
      <c r="F66" s="12">
        <v>64.9</v>
      </c>
      <c r="G66" s="13">
        <f>VLOOKUP(E66,[1]Sheet3!$B$1:$C$104,2,FALSE)</f>
        <v>71</v>
      </c>
      <c r="H66" s="14">
        <v>74.67</v>
      </c>
      <c r="I66" s="14">
        <v>139.57</v>
      </c>
      <c r="J66" s="13" t="s">
        <v>15</v>
      </c>
    </row>
    <row r="67" ht="30" customHeight="1" spans="1:10">
      <c r="A67" s="9">
        <v>64</v>
      </c>
      <c r="B67" s="9" t="s">
        <v>84</v>
      </c>
      <c r="C67" s="9" t="s">
        <v>69</v>
      </c>
      <c r="D67" s="10" t="s">
        <v>81</v>
      </c>
      <c r="E67" s="11">
        <v>20230300020</v>
      </c>
      <c r="F67" s="12">
        <v>69.8</v>
      </c>
      <c r="G67" s="13">
        <f>VLOOKUP(E67,[1]Sheet3!$B$1:$C$104,2,FALSE)</f>
        <v>59</v>
      </c>
      <c r="H67" s="14">
        <v>69.33</v>
      </c>
      <c r="I67" s="14">
        <v>139.13</v>
      </c>
      <c r="J67" s="13" t="s">
        <v>15</v>
      </c>
    </row>
    <row r="68" ht="30" customHeight="1" spans="1:10">
      <c r="A68" s="9">
        <v>65</v>
      </c>
      <c r="B68" s="9" t="s">
        <v>85</v>
      </c>
      <c r="C68" s="9" t="s">
        <v>69</v>
      </c>
      <c r="D68" s="10" t="s">
        <v>81</v>
      </c>
      <c r="E68" s="11">
        <v>20230300032</v>
      </c>
      <c r="F68" s="12">
        <v>61.7</v>
      </c>
      <c r="G68" s="13">
        <f>VLOOKUP(E68,[1]Sheet3!$B$1:$C$104,2,FALSE)</f>
        <v>65</v>
      </c>
      <c r="H68" s="14">
        <v>72.33</v>
      </c>
      <c r="I68" s="14">
        <v>134.03</v>
      </c>
      <c r="J68" s="13" t="s">
        <v>15</v>
      </c>
    </row>
    <row r="69" ht="30" customHeight="1" spans="1:10">
      <c r="A69" s="9">
        <v>66</v>
      </c>
      <c r="B69" s="9" t="s">
        <v>86</v>
      </c>
      <c r="C69" s="9" t="s">
        <v>69</v>
      </c>
      <c r="D69" s="10" t="s">
        <v>81</v>
      </c>
      <c r="E69" s="11">
        <v>20230300105</v>
      </c>
      <c r="F69" s="12">
        <v>58.1</v>
      </c>
      <c r="G69" s="13">
        <f>VLOOKUP(E69,[1]Sheet3!$B$1:$C$104,2,FALSE)</f>
        <v>102</v>
      </c>
      <c r="H69" s="14">
        <v>74</v>
      </c>
      <c r="I69" s="14">
        <v>132.1</v>
      </c>
      <c r="J69" s="13" t="s">
        <v>15</v>
      </c>
    </row>
    <row r="70" ht="30" customHeight="1" spans="1:10">
      <c r="A70" s="9">
        <v>67</v>
      </c>
      <c r="B70" s="9" t="s">
        <v>87</v>
      </c>
      <c r="C70" s="9" t="s">
        <v>69</v>
      </c>
      <c r="D70" s="10" t="s">
        <v>81</v>
      </c>
      <c r="E70" s="11">
        <v>20230300028</v>
      </c>
      <c r="F70" s="12">
        <v>60</v>
      </c>
      <c r="G70" s="13">
        <f>VLOOKUP(E70,[1]Sheet3!$B$1:$C$104,2,FALSE)</f>
        <v>64</v>
      </c>
      <c r="H70" s="14">
        <v>68.67</v>
      </c>
      <c r="I70" s="14">
        <v>128.67</v>
      </c>
      <c r="J70" s="13" t="s">
        <v>15</v>
      </c>
    </row>
    <row r="71" ht="30" customHeight="1" spans="1:10">
      <c r="A71" s="9">
        <v>68</v>
      </c>
      <c r="B71" s="9" t="s">
        <v>88</v>
      </c>
      <c r="C71" s="9" t="s">
        <v>69</v>
      </c>
      <c r="D71" s="10" t="s">
        <v>81</v>
      </c>
      <c r="E71" s="11">
        <v>20230300006</v>
      </c>
      <c r="F71" s="12">
        <v>64.2</v>
      </c>
      <c r="G71" s="13">
        <f>VLOOKUP(E71,[1]Sheet3!$B$1:$C$104,2,FALSE)</f>
        <v>53</v>
      </c>
      <c r="H71" s="14">
        <v>65</v>
      </c>
      <c r="I71" s="14">
        <v>129.2</v>
      </c>
      <c r="J71" s="13" t="s">
        <v>15</v>
      </c>
    </row>
    <row r="72" ht="30" customHeight="1" spans="1:10">
      <c r="A72" s="9">
        <v>69</v>
      </c>
      <c r="B72" s="9" t="s">
        <v>89</v>
      </c>
      <c r="C72" s="9" t="s">
        <v>69</v>
      </c>
      <c r="D72" s="10" t="s">
        <v>81</v>
      </c>
      <c r="E72" s="11">
        <v>20230300051</v>
      </c>
      <c r="F72" s="12">
        <v>60.7</v>
      </c>
      <c r="G72" s="13">
        <f>VLOOKUP(E72,[1]Sheet3!$B$1:$C$104,2,FALSE)</f>
        <v>73</v>
      </c>
      <c r="H72" s="14">
        <v>65</v>
      </c>
      <c r="I72" s="14">
        <v>125.7</v>
      </c>
      <c r="J72" s="13" t="s">
        <v>15</v>
      </c>
    </row>
    <row r="73" ht="30" customHeight="1" spans="1:10">
      <c r="A73" s="9">
        <v>70</v>
      </c>
      <c r="B73" s="9" t="s">
        <v>90</v>
      </c>
      <c r="C73" s="9" t="s">
        <v>69</v>
      </c>
      <c r="D73" s="10" t="s">
        <v>81</v>
      </c>
      <c r="E73" s="11">
        <v>20230300072</v>
      </c>
      <c r="F73" s="12">
        <v>66.4</v>
      </c>
      <c r="G73" s="13">
        <f>VLOOKUP(E73,[1]Sheet3!$B$1:$C$104,2,FALSE)</f>
        <v>84</v>
      </c>
      <c r="H73" s="14">
        <v>60.67</v>
      </c>
      <c r="I73" s="14">
        <v>127.07</v>
      </c>
      <c r="J73" s="13" t="s">
        <v>15</v>
      </c>
    </row>
    <row r="74" ht="30" customHeight="1" spans="1:10">
      <c r="A74" s="9">
        <v>71</v>
      </c>
      <c r="B74" s="9" t="s">
        <v>91</v>
      </c>
      <c r="C74" s="9" t="s">
        <v>69</v>
      </c>
      <c r="D74" s="10" t="s">
        <v>81</v>
      </c>
      <c r="E74" s="11">
        <v>20230300014</v>
      </c>
      <c r="F74" s="12">
        <v>63.4</v>
      </c>
      <c r="G74" s="13">
        <f>VLOOKUP(E74,[1]Sheet3!$B$1:$C$104,2,FALSE)</f>
        <v>56</v>
      </c>
      <c r="H74" s="14">
        <v>61.67</v>
      </c>
      <c r="I74" s="14">
        <v>125.07</v>
      </c>
      <c r="J74" s="13" t="s">
        <v>15</v>
      </c>
    </row>
    <row r="75" ht="30" customHeight="1" spans="1:10">
      <c r="A75" s="9">
        <v>72</v>
      </c>
      <c r="B75" s="9" t="s">
        <v>92</v>
      </c>
      <c r="C75" s="9" t="s">
        <v>69</v>
      </c>
      <c r="D75" s="10" t="s">
        <v>81</v>
      </c>
      <c r="E75" s="11">
        <v>20230300025</v>
      </c>
      <c r="F75" s="12">
        <v>62.3</v>
      </c>
      <c r="G75" s="13">
        <f>VLOOKUP(E75,[1]Sheet3!$B$1:$C$104,2,FALSE)</f>
        <v>62</v>
      </c>
      <c r="H75" s="14">
        <v>61.67</v>
      </c>
      <c r="I75" s="14">
        <v>123.97</v>
      </c>
      <c r="J75" s="13" t="s">
        <v>15</v>
      </c>
    </row>
    <row r="76" ht="30" customHeight="1" spans="1:10">
      <c r="A76" s="9">
        <v>73</v>
      </c>
      <c r="B76" s="9" t="s">
        <v>93</v>
      </c>
      <c r="C76" s="9" t="s">
        <v>69</v>
      </c>
      <c r="D76" s="10" t="s">
        <v>81</v>
      </c>
      <c r="E76" s="11">
        <v>20230300099</v>
      </c>
      <c r="F76" s="12">
        <v>57.9</v>
      </c>
      <c r="G76" s="13">
        <f>VLOOKUP(E76,[1]Sheet3!$B$1:$C$104,2,FALSE)</f>
        <v>97</v>
      </c>
      <c r="H76" s="14">
        <v>61.67</v>
      </c>
      <c r="I76" s="14">
        <v>119.57</v>
      </c>
      <c r="J76" s="13" t="s">
        <v>43</v>
      </c>
    </row>
    <row r="77" ht="30" customHeight="1" spans="1:10">
      <c r="A77" s="9">
        <v>74</v>
      </c>
      <c r="B77" s="9" t="s">
        <v>94</v>
      </c>
      <c r="C77" s="9" t="s">
        <v>95</v>
      </c>
      <c r="D77" s="10" t="s">
        <v>14</v>
      </c>
      <c r="E77" s="11">
        <v>20230300088</v>
      </c>
      <c r="F77" s="12">
        <v>68.3</v>
      </c>
      <c r="G77" s="13">
        <f>VLOOKUP(E77,[1]Sheet3!$B$1:$C$104,2,FALSE)</f>
        <v>45</v>
      </c>
      <c r="H77" s="14">
        <v>81.67</v>
      </c>
      <c r="I77" s="14">
        <v>149.97</v>
      </c>
      <c r="J77" s="13" t="s">
        <v>15</v>
      </c>
    </row>
    <row r="78" ht="30" customHeight="1" spans="1:10">
      <c r="A78" s="9">
        <v>75</v>
      </c>
      <c r="B78" s="9" t="s">
        <v>96</v>
      </c>
      <c r="C78" s="9" t="s">
        <v>95</v>
      </c>
      <c r="D78" s="10" t="s">
        <v>14</v>
      </c>
      <c r="E78" s="11">
        <v>20230300098</v>
      </c>
      <c r="F78" s="12">
        <v>66.1</v>
      </c>
      <c r="G78" s="13">
        <f>VLOOKUP(E78,[1]Sheet3!$B$1:$C$104,2,FALSE)</f>
        <v>50</v>
      </c>
      <c r="H78" s="14">
        <v>78.67</v>
      </c>
      <c r="I78" s="14">
        <v>144.77</v>
      </c>
      <c r="J78" s="13" t="s">
        <v>15</v>
      </c>
    </row>
    <row r="79" ht="30" customHeight="1" spans="1:10">
      <c r="A79" s="9">
        <v>76</v>
      </c>
      <c r="B79" s="9" t="s">
        <v>97</v>
      </c>
      <c r="C79" s="9" t="s">
        <v>95</v>
      </c>
      <c r="D79" s="10" t="s">
        <v>14</v>
      </c>
      <c r="E79" s="11">
        <v>20230300030</v>
      </c>
      <c r="F79" s="12">
        <v>63.9</v>
      </c>
      <c r="G79" s="13">
        <f>VLOOKUP(E79,[1]Sheet3!$B$1:$C$104,2,FALSE)</f>
        <v>16</v>
      </c>
      <c r="H79" s="14">
        <v>71.33</v>
      </c>
      <c r="I79" s="14">
        <v>135.23</v>
      </c>
      <c r="J79" s="13" t="s">
        <v>15</v>
      </c>
    </row>
    <row r="80" ht="30" customHeight="1" spans="1:10">
      <c r="A80" s="9">
        <v>77</v>
      </c>
      <c r="B80" s="9" t="s">
        <v>98</v>
      </c>
      <c r="C80" s="9" t="s">
        <v>95</v>
      </c>
      <c r="D80" s="10" t="s">
        <v>14</v>
      </c>
      <c r="E80" s="11">
        <v>20230300017</v>
      </c>
      <c r="F80" s="12">
        <v>68.6</v>
      </c>
      <c r="G80" s="13">
        <f>VLOOKUP(E80,[1]Sheet3!$B$1:$C$104,2,FALSE)</f>
        <v>11</v>
      </c>
      <c r="H80" s="14">
        <v>65.67</v>
      </c>
      <c r="I80" s="14">
        <v>134.27</v>
      </c>
      <c r="J80" s="13" t="s">
        <v>15</v>
      </c>
    </row>
    <row r="81" ht="30" customHeight="1" spans="1:10">
      <c r="A81" s="9">
        <v>78</v>
      </c>
      <c r="B81" s="9" t="s">
        <v>99</v>
      </c>
      <c r="C81" s="9" t="s">
        <v>95</v>
      </c>
      <c r="D81" s="10" t="s">
        <v>14</v>
      </c>
      <c r="E81" s="11">
        <v>20230300068</v>
      </c>
      <c r="F81" s="12">
        <v>66</v>
      </c>
      <c r="G81" s="13">
        <f>VLOOKUP(E81,[1]Sheet3!$B$1:$C$104,2,FALSE)</f>
        <v>37</v>
      </c>
      <c r="H81" s="14">
        <v>67.33</v>
      </c>
      <c r="I81" s="14">
        <v>133.33</v>
      </c>
      <c r="J81" s="13" t="s">
        <v>15</v>
      </c>
    </row>
    <row r="82" ht="30" customHeight="1" spans="1:10">
      <c r="A82" s="9">
        <v>79</v>
      </c>
      <c r="B82" s="9" t="s">
        <v>100</v>
      </c>
      <c r="C82" s="9" t="s">
        <v>95</v>
      </c>
      <c r="D82" s="10" t="s">
        <v>14</v>
      </c>
      <c r="E82" s="11">
        <v>20230300063</v>
      </c>
      <c r="F82" s="12">
        <v>68.4</v>
      </c>
      <c r="G82" s="13">
        <f>VLOOKUP(E82,[1]Sheet3!$B$1:$C$104,2,FALSE)</f>
        <v>33</v>
      </c>
      <c r="H82" s="14">
        <v>62.67</v>
      </c>
      <c r="I82" s="14">
        <v>131.07</v>
      </c>
      <c r="J82" s="13" t="s">
        <v>15</v>
      </c>
    </row>
    <row r="83" ht="30" customHeight="1" spans="1:10">
      <c r="A83" s="9">
        <v>80</v>
      </c>
      <c r="B83" s="9" t="s">
        <v>101</v>
      </c>
      <c r="C83" s="9" t="s">
        <v>95</v>
      </c>
      <c r="D83" s="10" t="s">
        <v>14</v>
      </c>
      <c r="E83" s="11">
        <v>20230300067</v>
      </c>
      <c r="F83" s="12">
        <v>62.4</v>
      </c>
      <c r="G83" s="13">
        <f>VLOOKUP(E83,[1]Sheet3!$B$1:$C$104,2,FALSE)</f>
        <v>36</v>
      </c>
      <c r="H83" s="14">
        <v>63.33</v>
      </c>
      <c r="I83" s="14">
        <v>125.73</v>
      </c>
      <c r="J83" s="13" t="s">
        <v>43</v>
      </c>
    </row>
    <row r="84" ht="30" customHeight="1" spans="1:10">
      <c r="A84" s="9">
        <v>81</v>
      </c>
      <c r="B84" s="9" t="s">
        <v>102</v>
      </c>
      <c r="C84" s="9" t="s">
        <v>95</v>
      </c>
      <c r="D84" s="10" t="s">
        <v>14</v>
      </c>
      <c r="E84" s="11">
        <v>20230300002</v>
      </c>
      <c r="F84" s="12">
        <v>54.9</v>
      </c>
      <c r="G84" s="13">
        <f>VLOOKUP(E84,[1]Sheet3!$B$1:$C$104,2,FALSE)</f>
        <v>1</v>
      </c>
      <c r="H84" s="14">
        <v>65.33</v>
      </c>
      <c r="I84" s="14">
        <v>120.23</v>
      </c>
      <c r="J84" s="13" t="s">
        <v>43</v>
      </c>
    </row>
    <row r="85" ht="30" customHeight="1" spans="1:10">
      <c r="A85" s="9">
        <v>82</v>
      </c>
      <c r="B85" s="9" t="s">
        <v>103</v>
      </c>
      <c r="C85" s="9" t="s">
        <v>95</v>
      </c>
      <c r="D85" s="10" t="s">
        <v>14</v>
      </c>
      <c r="E85" s="11">
        <v>20230300046</v>
      </c>
      <c r="F85" s="12">
        <v>56.7</v>
      </c>
      <c r="G85" s="13">
        <f>VLOOKUP(E85,[1]Sheet3!$B$1:$C$104,2,FALSE)</f>
        <v>24</v>
      </c>
      <c r="H85" s="14" t="s">
        <v>46</v>
      </c>
      <c r="I85" s="14">
        <v>56.7</v>
      </c>
      <c r="J85" s="13" t="s">
        <v>43</v>
      </c>
    </row>
    <row r="86" ht="30" customHeight="1" spans="1:10">
      <c r="A86" s="9">
        <v>83</v>
      </c>
      <c r="B86" s="9" t="s">
        <v>104</v>
      </c>
      <c r="C86" s="9" t="s">
        <v>105</v>
      </c>
      <c r="D86" s="10" t="s">
        <v>14</v>
      </c>
      <c r="E86" s="11">
        <v>20230300049</v>
      </c>
      <c r="F86" s="12">
        <v>68.4</v>
      </c>
      <c r="G86" s="13">
        <f>VLOOKUP(E86,[1]Sheet3!$B$1:$C$104,2,FALSE)</f>
        <v>26</v>
      </c>
      <c r="H86" s="14">
        <v>81</v>
      </c>
      <c r="I86" s="14">
        <v>149.4</v>
      </c>
      <c r="J86" s="13" t="s">
        <v>15</v>
      </c>
    </row>
    <row r="87" ht="30" customHeight="1" spans="1:10">
      <c r="A87" s="9">
        <v>84</v>
      </c>
      <c r="B87" s="9" t="s">
        <v>106</v>
      </c>
      <c r="C87" s="9" t="s">
        <v>105</v>
      </c>
      <c r="D87" s="10" t="s">
        <v>14</v>
      </c>
      <c r="E87" s="11">
        <v>20230300012</v>
      </c>
      <c r="F87" s="12">
        <v>71.8</v>
      </c>
      <c r="G87" s="13">
        <f>VLOOKUP(E87,[1]Sheet3!$B$1:$C$104,2,FALSE)</f>
        <v>8</v>
      </c>
      <c r="H87" s="14">
        <v>69</v>
      </c>
      <c r="I87" s="14">
        <v>140.8</v>
      </c>
      <c r="J87" s="13" t="s">
        <v>15</v>
      </c>
    </row>
    <row r="88" ht="30" customHeight="1" spans="1:10">
      <c r="A88" s="9">
        <v>85</v>
      </c>
      <c r="B88" s="9" t="s">
        <v>107</v>
      </c>
      <c r="C88" s="9" t="s">
        <v>105</v>
      </c>
      <c r="D88" s="10" t="s">
        <v>14</v>
      </c>
      <c r="E88" s="11">
        <v>20230300009</v>
      </c>
      <c r="F88" s="12">
        <v>66.9</v>
      </c>
      <c r="G88" s="13">
        <f>VLOOKUP(E88,[1]Sheet3!$B$1:$C$104,2,FALSE)</f>
        <v>7</v>
      </c>
      <c r="H88" s="14">
        <v>69.67</v>
      </c>
      <c r="I88" s="14">
        <v>136.57</v>
      </c>
      <c r="J88" s="13" t="s">
        <v>15</v>
      </c>
    </row>
    <row r="89" ht="30" customHeight="1" spans="1:10">
      <c r="A89" s="9">
        <v>86</v>
      </c>
      <c r="B89" s="9" t="s">
        <v>108</v>
      </c>
      <c r="C89" s="9" t="s">
        <v>105</v>
      </c>
      <c r="D89" s="10" t="s">
        <v>14</v>
      </c>
      <c r="E89" s="11">
        <v>20230300003</v>
      </c>
      <c r="F89" s="12">
        <v>66.7</v>
      </c>
      <c r="G89" s="13">
        <f>VLOOKUP(E89,[1]Sheet3!$B$1:$C$104,2,FALSE)</f>
        <v>2</v>
      </c>
      <c r="H89" s="14">
        <v>68.67</v>
      </c>
      <c r="I89" s="14">
        <v>135.37</v>
      </c>
      <c r="J89" s="13" t="s">
        <v>43</v>
      </c>
    </row>
    <row r="90" ht="30" customHeight="1" spans="1:10">
      <c r="A90" s="9">
        <v>87</v>
      </c>
      <c r="B90" s="9" t="s">
        <v>109</v>
      </c>
      <c r="C90" s="9" t="s">
        <v>105</v>
      </c>
      <c r="D90" s="10" t="s">
        <v>14</v>
      </c>
      <c r="E90" s="11">
        <v>20230300080</v>
      </c>
      <c r="F90" s="12">
        <v>64.3</v>
      </c>
      <c r="G90" s="13">
        <f>VLOOKUP(E90,[1]Sheet3!$B$1:$C$104,2,FALSE)</f>
        <v>41</v>
      </c>
      <c r="H90" s="14">
        <v>66</v>
      </c>
      <c r="I90" s="14">
        <v>130.3</v>
      </c>
      <c r="J90" s="13" t="s">
        <v>43</v>
      </c>
    </row>
    <row r="91" ht="30" customHeight="1" spans="1:10">
      <c r="A91" s="9">
        <v>88</v>
      </c>
      <c r="B91" s="9" t="s">
        <v>110</v>
      </c>
      <c r="C91" s="9" t="s">
        <v>111</v>
      </c>
      <c r="D91" s="10" t="s">
        <v>14</v>
      </c>
      <c r="E91" s="11">
        <v>20230300004</v>
      </c>
      <c r="F91" s="12">
        <v>65.5</v>
      </c>
      <c r="G91" s="13">
        <f>VLOOKUP(E91,[1]Sheet3!$B$1:$C$104,2,FALSE)</f>
        <v>3</v>
      </c>
      <c r="H91" s="14">
        <v>74.33</v>
      </c>
      <c r="I91" s="14">
        <v>139.83</v>
      </c>
      <c r="J91" s="13" t="s">
        <v>15</v>
      </c>
    </row>
    <row r="92" ht="30" customHeight="1" spans="1:10">
      <c r="A92" s="9">
        <v>89</v>
      </c>
      <c r="B92" s="9" t="s">
        <v>112</v>
      </c>
      <c r="C92" s="9" t="s">
        <v>111</v>
      </c>
      <c r="D92" s="10" t="s">
        <v>14</v>
      </c>
      <c r="E92" s="11">
        <v>20230300033</v>
      </c>
      <c r="F92" s="12">
        <v>66.2</v>
      </c>
      <c r="G92" s="13">
        <f>VLOOKUP(E92,[1]Sheet3!$B$1:$C$104,2,FALSE)</f>
        <v>17</v>
      </c>
      <c r="H92" s="14">
        <v>66.67</v>
      </c>
      <c r="I92" s="14">
        <v>132.87</v>
      </c>
      <c r="J92" s="13" t="s">
        <v>15</v>
      </c>
    </row>
    <row r="93" ht="30" customHeight="1" spans="1:10">
      <c r="A93" s="9">
        <v>90</v>
      </c>
      <c r="B93" s="9" t="s">
        <v>113</v>
      </c>
      <c r="C93" s="9" t="s">
        <v>111</v>
      </c>
      <c r="D93" s="10" t="s">
        <v>14</v>
      </c>
      <c r="E93" s="11">
        <v>20230300005</v>
      </c>
      <c r="F93" s="12">
        <v>67</v>
      </c>
      <c r="G93" s="13">
        <f>VLOOKUP(E93,[1]Sheet3!$B$1:$C$104,2,FALSE)</f>
        <v>4</v>
      </c>
      <c r="H93" s="14">
        <v>64</v>
      </c>
      <c r="I93" s="14">
        <v>131</v>
      </c>
      <c r="J93" s="13" t="s">
        <v>15</v>
      </c>
    </row>
    <row r="94" ht="30" customHeight="1" spans="1:10">
      <c r="A94" s="9">
        <v>91</v>
      </c>
      <c r="B94" s="9" t="s">
        <v>114</v>
      </c>
      <c r="C94" s="9" t="s">
        <v>111</v>
      </c>
      <c r="D94" s="10" t="s">
        <v>14</v>
      </c>
      <c r="E94" s="11">
        <v>20230300035</v>
      </c>
      <c r="F94" s="12">
        <v>59.4</v>
      </c>
      <c r="G94" s="13">
        <f>VLOOKUP(E94,[1]Sheet3!$B$1:$C$104,2,FALSE)</f>
        <v>18</v>
      </c>
      <c r="H94" s="14">
        <v>66.33</v>
      </c>
      <c r="I94" s="14">
        <v>125.73</v>
      </c>
      <c r="J94" s="13" t="s">
        <v>15</v>
      </c>
    </row>
    <row r="95" ht="30" customHeight="1" spans="1:10">
      <c r="A95" s="9">
        <v>92</v>
      </c>
      <c r="B95" s="9" t="s">
        <v>115</v>
      </c>
      <c r="C95" s="9" t="s">
        <v>111</v>
      </c>
      <c r="D95" s="10" t="s">
        <v>14</v>
      </c>
      <c r="E95" s="11">
        <v>20230300029</v>
      </c>
      <c r="F95" s="12">
        <v>58.9</v>
      </c>
      <c r="G95" s="13">
        <f>VLOOKUP(E95,[1]Sheet3!$B$1:$C$104,2,FALSE)</f>
        <v>15</v>
      </c>
      <c r="H95" s="14">
        <v>64.33</v>
      </c>
      <c r="I95" s="14">
        <v>123.23</v>
      </c>
      <c r="J95" s="13" t="s">
        <v>15</v>
      </c>
    </row>
    <row r="96" ht="30" customHeight="1" spans="1:10">
      <c r="A96" s="9">
        <v>93</v>
      </c>
      <c r="B96" s="9" t="s">
        <v>116</v>
      </c>
      <c r="C96" s="9" t="s">
        <v>111</v>
      </c>
      <c r="D96" s="10" t="s">
        <v>14</v>
      </c>
      <c r="E96" s="11">
        <v>20230300093</v>
      </c>
      <c r="F96" s="12">
        <v>54.8</v>
      </c>
      <c r="G96" s="13">
        <f>VLOOKUP(E96,[1]Sheet3!$B$1:$C$104,2,FALSE)</f>
        <v>48</v>
      </c>
      <c r="H96" s="14">
        <v>61.33</v>
      </c>
      <c r="I96" s="14">
        <v>116.13</v>
      </c>
      <c r="J96" s="13" t="s">
        <v>15</v>
      </c>
    </row>
    <row r="97" ht="30" customHeight="1" spans="1:10">
      <c r="A97" s="9">
        <v>94</v>
      </c>
      <c r="B97" s="9" t="s">
        <v>117</v>
      </c>
      <c r="C97" s="9" t="s">
        <v>118</v>
      </c>
      <c r="D97" s="10" t="s">
        <v>14</v>
      </c>
      <c r="E97" s="11">
        <v>20230300101</v>
      </c>
      <c r="F97" s="12">
        <v>66.5</v>
      </c>
      <c r="G97" s="13">
        <f>VLOOKUP(E97,[1]Sheet3!$B$1:$C$104,2,FALSE)</f>
        <v>99</v>
      </c>
      <c r="H97" s="14">
        <v>78.67</v>
      </c>
      <c r="I97" s="14">
        <v>145.17</v>
      </c>
      <c r="J97" s="13" t="s">
        <v>15</v>
      </c>
    </row>
    <row r="98" ht="30" customHeight="1" spans="1:10">
      <c r="A98" s="9">
        <v>95</v>
      </c>
      <c r="B98" s="9" t="s">
        <v>119</v>
      </c>
      <c r="C98" s="9" t="s">
        <v>118</v>
      </c>
      <c r="D98" s="10" t="s">
        <v>14</v>
      </c>
      <c r="E98" s="11">
        <v>20230300103</v>
      </c>
      <c r="F98" s="12">
        <v>64</v>
      </c>
      <c r="G98" s="13">
        <f>VLOOKUP(E98,[1]Sheet3!$B$1:$C$104,2,FALSE)</f>
        <v>101</v>
      </c>
      <c r="H98" s="14">
        <v>80</v>
      </c>
      <c r="I98" s="14">
        <v>144</v>
      </c>
      <c r="J98" s="13" t="s">
        <v>15</v>
      </c>
    </row>
    <row r="99" ht="30" customHeight="1" spans="1:10">
      <c r="A99" s="9">
        <v>96</v>
      </c>
      <c r="B99" s="9" t="s">
        <v>120</v>
      </c>
      <c r="C99" s="9" t="s">
        <v>118</v>
      </c>
      <c r="D99" s="10" t="s">
        <v>14</v>
      </c>
      <c r="E99" s="11">
        <v>20230300034</v>
      </c>
      <c r="F99" s="12">
        <v>68.4</v>
      </c>
      <c r="G99" s="13">
        <f>VLOOKUP(E99,[1]Sheet3!$B$1:$C$104,2,FALSE)</f>
        <v>66</v>
      </c>
      <c r="H99" s="14">
        <v>73.67</v>
      </c>
      <c r="I99" s="14">
        <v>142.07</v>
      </c>
      <c r="J99" s="13" t="s">
        <v>15</v>
      </c>
    </row>
    <row r="100" ht="30" customHeight="1" spans="1:10">
      <c r="A100" s="9">
        <v>97</v>
      </c>
      <c r="B100" s="9" t="s">
        <v>121</v>
      </c>
      <c r="C100" s="9" t="s">
        <v>118</v>
      </c>
      <c r="D100" s="10" t="s">
        <v>14</v>
      </c>
      <c r="E100" s="11">
        <v>20230300061</v>
      </c>
      <c r="F100" s="12">
        <v>63.3</v>
      </c>
      <c r="G100" s="13">
        <f>VLOOKUP(E100,[1]Sheet3!$B$1:$C$104,2,FALSE)</f>
        <v>79</v>
      </c>
      <c r="H100" s="14">
        <v>67</v>
      </c>
      <c r="I100" s="14">
        <v>130.3</v>
      </c>
      <c r="J100" s="13" t="s">
        <v>15</v>
      </c>
    </row>
    <row r="101" ht="30" customHeight="1" spans="1:10">
      <c r="A101" s="9">
        <v>98</v>
      </c>
      <c r="B101" s="9" t="s">
        <v>122</v>
      </c>
      <c r="C101" s="9" t="s">
        <v>118</v>
      </c>
      <c r="D101" s="10" t="s">
        <v>14</v>
      </c>
      <c r="E101" s="11">
        <v>20230300070</v>
      </c>
      <c r="F101" s="12">
        <v>59.9</v>
      </c>
      <c r="G101" s="13">
        <f>VLOOKUP(E101,[1]Sheet3!$B$1:$C$104,2,FALSE)</f>
        <v>82</v>
      </c>
      <c r="H101" s="14">
        <v>69</v>
      </c>
      <c r="I101" s="14">
        <v>128.9</v>
      </c>
      <c r="J101" s="13" t="s">
        <v>15</v>
      </c>
    </row>
    <row r="102" ht="30" customHeight="1" spans="1:10">
      <c r="A102" s="9">
        <v>99</v>
      </c>
      <c r="B102" s="9" t="s">
        <v>123</v>
      </c>
      <c r="C102" s="9" t="s">
        <v>118</v>
      </c>
      <c r="D102" s="10" t="s">
        <v>14</v>
      </c>
      <c r="E102" s="11">
        <v>20230300095</v>
      </c>
      <c r="F102" s="12">
        <v>63.4</v>
      </c>
      <c r="G102" s="13">
        <f>VLOOKUP(E102,[1]Sheet3!$B$1:$C$104,2,FALSE)</f>
        <v>95</v>
      </c>
      <c r="H102" s="14">
        <v>66</v>
      </c>
      <c r="I102" s="14">
        <v>129.4</v>
      </c>
      <c r="J102" s="13" t="s">
        <v>15</v>
      </c>
    </row>
    <row r="103" ht="30" customHeight="1" spans="1:10">
      <c r="A103" s="9">
        <v>100</v>
      </c>
      <c r="B103" s="9" t="s">
        <v>124</v>
      </c>
      <c r="C103" s="9" t="s">
        <v>118</v>
      </c>
      <c r="D103" s="10" t="s">
        <v>14</v>
      </c>
      <c r="E103" s="11">
        <v>20230300106</v>
      </c>
      <c r="F103" s="12">
        <v>57.7</v>
      </c>
      <c r="G103" s="13">
        <f>VLOOKUP(E103,[1]Sheet3!$B$1:$C$104,2,FALSE)</f>
        <v>103</v>
      </c>
      <c r="H103" s="14">
        <v>70</v>
      </c>
      <c r="I103" s="14">
        <v>127.7</v>
      </c>
      <c r="J103" s="13" t="s">
        <v>43</v>
      </c>
    </row>
    <row r="104" ht="30" customHeight="1" spans="1:10">
      <c r="A104" s="9">
        <v>101</v>
      </c>
      <c r="B104" s="9" t="s">
        <v>125</v>
      </c>
      <c r="C104" s="9" t="s">
        <v>118</v>
      </c>
      <c r="D104" s="10" t="s">
        <v>14</v>
      </c>
      <c r="E104" s="11">
        <v>20230300043</v>
      </c>
      <c r="F104" s="12">
        <v>57.4</v>
      </c>
      <c r="G104" s="13">
        <f>VLOOKUP(E104,[1]Sheet3!$B$1:$C$104,2,FALSE)</f>
        <v>70</v>
      </c>
      <c r="H104" s="14">
        <v>69</v>
      </c>
      <c r="I104" s="14">
        <v>126.4</v>
      </c>
      <c r="J104" s="13" t="s">
        <v>43</v>
      </c>
    </row>
    <row r="105" ht="30" customHeight="1" spans="1:10">
      <c r="A105" s="9">
        <v>102</v>
      </c>
      <c r="B105" s="9" t="s">
        <v>126</v>
      </c>
      <c r="C105" s="9" t="s">
        <v>127</v>
      </c>
      <c r="D105" s="10" t="s">
        <v>14</v>
      </c>
      <c r="E105" s="11">
        <v>20230300023</v>
      </c>
      <c r="F105" s="12">
        <v>66.8</v>
      </c>
      <c r="G105" s="13">
        <f>VLOOKUP(E105,[1]Sheet3!$B$1:$C$104,2,FALSE)</f>
        <v>60</v>
      </c>
      <c r="H105" s="14">
        <v>77.67</v>
      </c>
      <c r="I105" s="14">
        <v>144.47</v>
      </c>
      <c r="J105" s="13" t="s">
        <v>15</v>
      </c>
    </row>
    <row r="106" ht="30" customHeight="1" spans="1:10">
      <c r="A106" s="9">
        <v>103</v>
      </c>
      <c r="B106" s="9" t="s">
        <v>128</v>
      </c>
      <c r="C106" s="9" t="s">
        <v>127</v>
      </c>
      <c r="D106" s="10" t="s">
        <v>14</v>
      </c>
      <c r="E106" s="11">
        <v>20230300071</v>
      </c>
      <c r="F106" s="12">
        <v>63.9</v>
      </c>
      <c r="G106" s="13">
        <f>VLOOKUP(E106,[1]Sheet3!$B$1:$C$104,2,FALSE)</f>
        <v>83</v>
      </c>
      <c r="H106" s="14">
        <v>78</v>
      </c>
      <c r="I106" s="14">
        <v>141.9</v>
      </c>
      <c r="J106" s="13" t="s">
        <v>15</v>
      </c>
    </row>
    <row r="107" ht="30" customHeight="1" spans="1:10">
      <c r="A107" s="9">
        <v>104</v>
      </c>
      <c r="B107" s="9" t="s">
        <v>129</v>
      </c>
      <c r="C107" s="9" t="s">
        <v>127</v>
      </c>
      <c r="D107" s="10" t="s">
        <v>14</v>
      </c>
      <c r="E107" s="11">
        <v>20230300041</v>
      </c>
      <c r="F107" s="12">
        <v>60.4</v>
      </c>
      <c r="G107" s="13">
        <f>VLOOKUP(E107,[1]Sheet3!$B$1:$C$104,2,FALSE)</f>
        <v>69</v>
      </c>
      <c r="H107" s="14">
        <v>72</v>
      </c>
      <c r="I107" s="14">
        <v>132.4</v>
      </c>
      <c r="J107" s="13" t="s">
        <v>15</v>
      </c>
    </row>
  </sheetData>
  <sheetProtection password="CC93" sheet="1" objects="1"/>
  <autoFilter ref="A3:J107">
    <extLst/>
  </autoFilter>
  <mergeCells count="1">
    <mergeCell ref="A2:J2"/>
  </mergeCells>
  <pageMargins left="0.432638888888889" right="0.314583333333333" top="0.66875" bottom="0.354166666666667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2023-03-13T10:30:00Z</dcterms:created>
  <dcterms:modified xsi:type="dcterms:W3CDTF">2023-04-03T02:57:34Z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ICV">
    <vt:lpwstr>44840FC0CB6F49CD9E65E7E24C2DDC02</vt:lpwstr>
  </property>
</Properties>
</file>