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<sst xmlns="http://schemas.openxmlformats.org/spreadsheetml/2006/main" count="55" uniqueCount="28">
  <si>
    <t>红花岗区2023年上半年事业单位公开招聘应征
入伍大学毕业生总成绩</t>
  </si>
  <si>
    <t>序号</t>
  </si>
  <si>
    <t>性别</t>
  </si>
  <si>
    <t>报考岗位</t>
  </si>
  <si>
    <t>准考证号</t>
  </si>
  <si>
    <t>笔试成绩</t>
  </si>
  <si>
    <t>面试成绩</t>
  </si>
  <si>
    <t>总成绩</t>
  </si>
  <si>
    <t>备注</t>
  </si>
  <si>
    <t>男</t>
  </si>
  <si>
    <t>红花岗区管理岗01</t>
  </si>
  <si>
    <t>20230100105</t>
  </si>
  <si>
    <t>20230100118</t>
  </si>
  <si>
    <t>女</t>
  </si>
  <si>
    <t>20230100201</t>
  </si>
  <si>
    <t>20230100117</t>
  </si>
  <si>
    <t>20230100104</t>
  </si>
  <si>
    <t>20230100102</t>
  </si>
  <si>
    <t>20230100113</t>
  </si>
  <si>
    <t>20230100123</t>
  </si>
  <si>
    <t>20230100109</t>
  </si>
  <si>
    <t>20230100103</t>
  </si>
  <si>
    <t>20230100116</t>
  </si>
  <si>
    <t>20230100101</t>
  </si>
  <si>
    <t>放弃</t>
  </si>
  <si>
    <t>20230100107</t>
  </si>
  <si>
    <t>20230100111</t>
  </si>
  <si>
    <t>20230100130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</si>
</sst>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R13" sqref="R13"/>
    </sheetView>
  </sheetViews>
  <sheetFormatPr defaultColWidth="9" defaultRowHeight="13.5" outlineLevelCol="7"/>
  <cols>
    <col min="1" max="1" width="5.625" style="1" customWidth="1"/>
    <col min="2" max="2" width="9" style="1"/>
    <col min="3" max="3" width="17.25" style="1" customWidth="1"/>
    <col min="4" max="4" width="14.625" style="1" customWidth="1"/>
    <col min="5" max="5" width="9.625" style="1" customWidth="1"/>
    <col min="6" max="6" width="11.25" style="1" customWidth="1"/>
    <col min="7" max="7" width="9.375" style="2" customWidth="1"/>
    <col min="8" max="8" width="9" style="1"/>
  </cols>
  <sheetData>
    <row r="1" ht="54" customHeight="1" spans="1:8">
      <c r="A1" s="3" t="s">
        <v>0</v>
      </c>
      <c r="B1" s="4"/>
      <c r="C1" s="4"/>
      <c r="D1" s="4"/>
      <c r="E1" s="4"/>
      <c r="F1" s="4"/>
      <c r="G1" s="5"/>
      <c r="H1" s="4"/>
    </row>
    <row r="2" ht="12" customHeight="1" spans="1:8">
      <c r="A2" s="6"/>
      <c r="B2" s="7"/>
      <c r="C2" s="7"/>
      <c r="D2" s="7"/>
      <c r="E2" s="7"/>
      <c r="F2" s="7"/>
      <c r="G2" s="8"/>
      <c r="H2" s="7"/>
    </row>
    <row r="3" ht="36" customHeight="1" spans="1: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</row>
    <row r="4" ht="35" customHeight="1" spans="1:8">
      <c r="A4" s="9">
        <v>1</v>
      </c>
      <c r="B4" s="11" t="s">
        <v>9</v>
      </c>
      <c r="C4" s="9" t="s">
        <v>10</v>
      </c>
      <c r="D4" s="12" t="s">
        <v>11</v>
      </c>
      <c r="E4" s="13">
        <v>99.54</v>
      </c>
      <c r="F4" s="14">
        <v>76.58</v>
      </c>
      <c r="G4" s="10">
        <f>ROUND(E4/1.5*0.6+F4*0.4,2)</f>
        <v>70.45</v>
      </c>
      <c r="H4" s="9"/>
    </row>
    <row r="5" ht="35" customHeight="1" spans="1:8">
      <c r="A5" s="9">
        <v>2</v>
      </c>
      <c r="B5" s="11" t="s">
        <v>9</v>
      </c>
      <c r="C5" s="9" t="s">
        <v>10</v>
      </c>
      <c r="D5" s="12" t="s">
        <v>12</v>
      </c>
      <c r="E5" s="13">
        <v>98.88</v>
      </c>
      <c r="F5" s="14">
        <v>71.12</v>
      </c>
      <c r="G5" s="10">
        <f t="shared" ref="G5:G14" si="0">ROUND(E5/1.5*0.6+F5*0.4,2)</f>
        <v>68</v>
      </c>
      <c r="H5" s="9"/>
    </row>
    <row r="6" ht="35" customHeight="1" spans="1:8">
      <c r="A6" s="9">
        <v>3</v>
      </c>
      <c r="B6" s="15" t="s">
        <v>13</v>
      </c>
      <c r="C6" s="9" t="s">
        <v>10</v>
      </c>
      <c r="D6" s="12" t="s">
        <v>14</v>
      </c>
      <c r="E6" s="13">
        <v>98.26</v>
      </c>
      <c r="F6" s="14">
        <v>75.36</v>
      </c>
      <c r="G6" s="10">
        <f t="shared" si="0"/>
        <v>69.45</v>
      </c>
      <c r="H6" s="9"/>
    </row>
    <row r="7" ht="35" customHeight="1" spans="1:8">
      <c r="A7" s="9">
        <v>4</v>
      </c>
      <c r="B7" s="11" t="s">
        <v>9</v>
      </c>
      <c r="C7" s="9" t="s">
        <v>10</v>
      </c>
      <c r="D7" s="12" t="s">
        <v>15</v>
      </c>
      <c r="E7" s="13">
        <v>97.44</v>
      </c>
      <c r="F7" s="14">
        <v>73.2</v>
      </c>
      <c r="G7" s="10">
        <f t="shared" si="0"/>
        <v>68.26</v>
      </c>
      <c r="H7" s="9"/>
    </row>
    <row r="8" ht="35" customHeight="1" spans="1:8">
      <c r="A8" s="9">
        <v>5</v>
      </c>
      <c r="B8" s="11" t="s">
        <v>9</v>
      </c>
      <c r="C8" s="9" t="s">
        <v>10</v>
      </c>
      <c r="D8" s="12" t="s">
        <v>16</v>
      </c>
      <c r="E8" s="13">
        <v>96.5</v>
      </c>
      <c r="F8" s="14">
        <v>76.22</v>
      </c>
      <c r="G8" s="10">
        <f t="shared" si="0"/>
        <v>69.09</v>
      </c>
      <c r="H8" s="9"/>
    </row>
    <row r="9" ht="35" customHeight="1" spans="1:8">
      <c r="A9" s="9">
        <v>6</v>
      </c>
      <c r="B9" s="11" t="s">
        <v>9</v>
      </c>
      <c r="C9" s="9" t="s">
        <v>10</v>
      </c>
      <c r="D9" s="12" t="s">
        <v>17</v>
      </c>
      <c r="E9" s="13">
        <v>94.1</v>
      </c>
      <c r="F9" s="14">
        <v>67.28</v>
      </c>
      <c r="G9" s="10">
        <f t="shared" si="0"/>
        <v>64.55</v>
      </c>
      <c r="H9" s="9"/>
    </row>
    <row r="10" ht="35" customHeight="1" spans="1:8">
      <c r="A10" s="9">
        <v>7</v>
      </c>
      <c r="B10" s="11" t="s">
        <v>9</v>
      </c>
      <c r="C10" s="9" t="s">
        <v>10</v>
      </c>
      <c r="D10" s="12" t="s">
        <v>18</v>
      </c>
      <c r="E10" s="13">
        <v>94.1</v>
      </c>
      <c r="F10" s="14">
        <v>74.76</v>
      </c>
      <c r="G10" s="10">
        <f t="shared" si="0"/>
        <v>67.54</v>
      </c>
      <c r="H10" s="9"/>
    </row>
    <row r="11" ht="35" customHeight="1" spans="1:8">
      <c r="A11" s="9">
        <v>8</v>
      </c>
      <c r="B11" s="11" t="s">
        <v>9</v>
      </c>
      <c r="C11" s="9" t="s">
        <v>10</v>
      </c>
      <c r="D11" s="12" t="s">
        <v>19</v>
      </c>
      <c r="E11" s="13">
        <v>93.44</v>
      </c>
      <c r="F11" s="14">
        <v>78.72</v>
      </c>
      <c r="G11" s="10">
        <f t="shared" si="0"/>
        <v>68.86</v>
      </c>
      <c r="H11" s="9"/>
    </row>
    <row r="12" ht="35" customHeight="1" spans="1:8">
      <c r="A12" s="9">
        <v>9</v>
      </c>
      <c r="B12" s="11" t="s">
        <v>9</v>
      </c>
      <c r="C12" s="9" t="s">
        <v>10</v>
      </c>
      <c r="D12" s="12" t="s">
        <v>20</v>
      </c>
      <c r="E12" s="13">
        <v>92.16</v>
      </c>
      <c r="F12" s="14">
        <v>75.34</v>
      </c>
      <c r="G12" s="10">
        <f t="shared" si="0"/>
        <v>67</v>
      </c>
      <c r="H12" s="9"/>
    </row>
    <row r="13" ht="35" customHeight="1" spans="1:8">
      <c r="A13" s="9">
        <v>10</v>
      </c>
      <c r="B13" s="11" t="s">
        <v>9</v>
      </c>
      <c r="C13" s="9" t="s">
        <v>10</v>
      </c>
      <c r="D13" s="12" t="s">
        <v>21</v>
      </c>
      <c r="E13" s="13">
        <v>91.76</v>
      </c>
      <c r="F13" s="14">
        <v>76.16</v>
      </c>
      <c r="G13" s="10">
        <f t="shared" si="0"/>
        <v>67.17</v>
      </c>
      <c r="H13" s="9"/>
    </row>
    <row r="14" ht="35" customHeight="1" spans="1:8">
      <c r="A14" s="9">
        <v>11</v>
      </c>
      <c r="B14" s="11" t="s">
        <v>9</v>
      </c>
      <c r="C14" s="9" t="s">
        <v>10</v>
      </c>
      <c r="D14" s="12" t="s">
        <v>22</v>
      </c>
      <c r="E14" s="13">
        <v>91.4</v>
      </c>
      <c r="F14" s="14">
        <v>80.92</v>
      </c>
      <c r="G14" s="10">
        <f t="shared" si="0"/>
        <v>68.93</v>
      </c>
      <c r="H14" s="9"/>
    </row>
    <row r="15" ht="35" customHeight="1" spans="1:8">
      <c r="A15" s="9">
        <v>12</v>
      </c>
      <c r="B15" s="11" t="s">
        <v>9</v>
      </c>
      <c r="C15" s="9" t="s">
        <v>10</v>
      </c>
      <c r="D15" s="12" t="s">
        <v>23</v>
      </c>
      <c r="E15" s="13">
        <v>87.82</v>
      </c>
      <c r="F15" s="14"/>
      <c r="G15" s="10"/>
      <c r="H15" s="9" t="s">
        <v>24</v>
      </c>
    </row>
    <row r="16" ht="35" customHeight="1" spans="1:8">
      <c r="A16" s="9">
        <v>13</v>
      </c>
      <c r="B16" s="11" t="s">
        <v>9</v>
      </c>
      <c r="C16" s="9" t="s">
        <v>10</v>
      </c>
      <c r="D16" s="12" t="s">
        <v>25</v>
      </c>
      <c r="E16" s="13">
        <v>87.74</v>
      </c>
      <c r="F16" s="14">
        <v>73.18</v>
      </c>
      <c r="G16" s="10">
        <f>ROUND(E16/1.5*0.6+F16*0.4,2)</f>
        <v>64.37</v>
      </c>
      <c r="H16" s="9"/>
    </row>
    <row r="17" ht="35" customHeight="1" spans="1:8">
      <c r="A17" s="9">
        <v>14</v>
      </c>
      <c r="B17" s="11" t="s">
        <v>9</v>
      </c>
      <c r="C17" s="9" t="s">
        <v>10</v>
      </c>
      <c r="D17" s="12" t="s">
        <v>26</v>
      </c>
      <c r="E17" s="13">
        <v>87.42</v>
      </c>
      <c r="F17" s="14">
        <v>60.22</v>
      </c>
      <c r="G17" s="10">
        <f>ROUND(E17/1.5*0.6+F17*0.4,2)</f>
        <v>59.06</v>
      </c>
      <c r="H17" s="9"/>
    </row>
    <row r="18" ht="35" customHeight="1" spans="1:8">
      <c r="A18" s="9">
        <v>15</v>
      </c>
      <c r="B18" s="11" t="s">
        <v>9</v>
      </c>
      <c r="C18" s="9" t="s">
        <v>10</v>
      </c>
      <c r="D18" s="12" t="s">
        <v>27</v>
      </c>
      <c r="E18" s="13">
        <v>87.3</v>
      </c>
      <c r="F18" s="14">
        <v>75.86</v>
      </c>
      <c r="G18" s="10">
        <f>ROUND(E18/1.5*0.6+F18*0.4,2)</f>
        <v>65.26</v>
      </c>
      <c r="H18" s="9"/>
    </row>
  </sheetData>
  <mergeCells count="1">
    <mergeCell ref="A1:H1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2022-03-05T02:52:00Z</dcterms:created>
  <dcterms:modified xsi:type="dcterms:W3CDTF">2023-03-06T01:46:12Z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653EBC0745094E49BDB7B3DAFDEB8A0C</vt:lpwstr>
  </property>
</Properties>
</file>