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firstSheet="2"/>
  </bookViews>
  <sheets>
    <sheet name="附件" sheetId="17" r:id="rId1"/>
  </sheets>
  <definedNames>
    <definedName name="_xlnm._FilterDatabase" localSheetId="0" hidden="1">附件!$A$3:$K$281</definedName>
  </definedNames>
  <calcPr calcId="144525"/>
</workbook>
</file>

<file path=xl/sharedStrings.xml><?xml version="1.0" encoding="utf-8"?>
<sst xmlns="http://schemas.openxmlformats.org/spreadsheetml/2006/main" count="1734" uniqueCount="335">
  <si>
    <t>附件：</t>
  </si>
  <si>
    <t>独山县2024年事业单位赴贵州师范大学公开引进急需紧缺专业人才测评成绩暨排名统计表</t>
  </si>
  <si>
    <t>序号</t>
  </si>
  <si>
    <t>姓名</t>
  </si>
  <si>
    <t>性别</t>
  </si>
  <si>
    <t>招聘单位</t>
  </si>
  <si>
    <t>职位代码</t>
  </si>
  <si>
    <t>测评考场</t>
  </si>
  <si>
    <t>抽签号</t>
  </si>
  <si>
    <t>测评成绩</t>
  </si>
  <si>
    <t>成绩排名</t>
  </si>
  <si>
    <t>是否进入下一环节</t>
  </si>
  <si>
    <t>备注</t>
  </si>
  <si>
    <t>袁颖</t>
  </si>
  <si>
    <t>女</t>
  </si>
  <si>
    <t>所属事业单位</t>
  </si>
  <si>
    <t>2726200101</t>
  </si>
  <si>
    <t>第四考场</t>
  </si>
  <si>
    <t>是</t>
  </si>
  <si>
    <t>邓斯月</t>
  </si>
  <si>
    <t>张大友</t>
  </si>
  <si>
    <t>男</t>
  </si>
  <si>
    <t>丁菊</t>
  </si>
  <si>
    <t>否</t>
  </si>
  <si>
    <t>岑模珊</t>
  </si>
  <si>
    <t>韩愉</t>
  </si>
  <si>
    <t>杨兴梅</t>
  </si>
  <si>
    <t>陈毫</t>
  </si>
  <si>
    <t>潘欣</t>
  </si>
  <si>
    <t>姚伊辰</t>
  </si>
  <si>
    <t>冯小会</t>
  </si>
  <si>
    <t>杨杰</t>
  </si>
  <si>
    <t>王泽敏</t>
  </si>
  <si>
    <t>黄颖异</t>
  </si>
  <si>
    <t>李孝旭</t>
  </si>
  <si>
    <t>林星百</t>
  </si>
  <si>
    <t>姚伦娜</t>
  </si>
  <si>
    <t>袁圣民</t>
  </si>
  <si>
    <t>张前兰</t>
  </si>
  <si>
    <t>杜洋</t>
  </si>
  <si>
    <t>邰胜平</t>
  </si>
  <si>
    <t>赵茂</t>
  </si>
  <si>
    <t>何川黔</t>
  </si>
  <si>
    <t>何芝垒</t>
  </si>
  <si>
    <t>罗艳</t>
  </si>
  <si>
    <t>贺昌梅</t>
  </si>
  <si>
    <t>岑康微</t>
  </si>
  <si>
    <t>兰忠菊</t>
  </si>
  <si>
    <t>郑浩然</t>
  </si>
  <si>
    <t>王华飞</t>
  </si>
  <si>
    <t>张海洋</t>
  </si>
  <si>
    <t>余忠燕</t>
  </si>
  <si>
    <t>王渝文</t>
  </si>
  <si>
    <t>石欢</t>
  </si>
  <si>
    <t>卢华</t>
  </si>
  <si>
    <t>罗菊</t>
  </si>
  <si>
    <t>吴茂</t>
  </si>
  <si>
    <t>袁再燕</t>
  </si>
  <si>
    <t>杨青娥</t>
  </si>
  <si>
    <t>陈柏燚</t>
  </si>
  <si>
    <t>冯伟</t>
  </si>
  <si>
    <t>杨浪</t>
  </si>
  <si>
    <t>吕贵珍</t>
  </si>
  <si>
    <t>麻红芬</t>
  </si>
  <si>
    <t>吴泽君</t>
  </si>
  <si>
    <t xml:space="preserve">男 </t>
  </si>
  <si>
    <t>陈元桃</t>
  </si>
  <si>
    <t>邰地英</t>
  </si>
  <si>
    <t>陆永美</t>
  </si>
  <si>
    <t>张羽政</t>
  </si>
  <si>
    <t>花燕芬</t>
  </si>
  <si>
    <t>孔令露</t>
  </si>
  <si>
    <t>彭娅</t>
  </si>
  <si>
    <t>汪琳</t>
  </si>
  <si>
    <t>张松</t>
  </si>
  <si>
    <t>杨晨</t>
  </si>
  <si>
    <t>王成会</t>
  </si>
  <si>
    <t>邓娅</t>
  </si>
  <si>
    <t>汪文香</t>
  </si>
  <si>
    <t>杨昌美</t>
  </si>
  <si>
    <t>石东妮</t>
  </si>
  <si>
    <t>肖燕</t>
  </si>
  <si>
    <t>何世群</t>
  </si>
  <si>
    <t>肖进男</t>
  </si>
  <si>
    <t>毛南</t>
  </si>
  <si>
    <t>缺考</t>
  </si>
  <si>
    <t>陆冬兰</t>
  </si>
  <si>
    <t>孙文雯</t>
  </si>
  <si>
    <t>龙杰义</t>
  </si>
  <si>
    <t>独山县综合考核服务中心</t>
  </si>
  <si>
    <t>2726200401</t>
  </si>
  <si>
    <t>第三考场（下午）</t>
  </si>
  <si>
    <t>测评成绩未达到最低合格分数线70分</t>
  </si>
  <si>
    <t>刘忠优</t>
  </si>
  <si>
    <t>赵昕宇</t>
  </si>
  <si>
    <t>罗骞</t>
  </si>
  <si>
    <t>陈毅</t>
  </si>
  <si>
    <t>谢义绒</t>
  </si>
  <si>
    <t>朱先知</t>
  </si>
  <si>
    <t>王喻</t>
  </si>
  <si>
    <t>独山县深河桥抗战遗址陈列馆服务中心</t>
  </si>
  <si>
    <t>2726200601</t>
  </si>
  <si>
    <t>第三考场（上午）</t>
  </si>
  <si>
    <t>杨宇豪</t>
  </si>
  <si>
    <t>蒋慕诺</t>
  </si>
  <si>
    <t>班森淼</t>
  </si>
  <si>
    <t>张瑾</t>
  </si>
  <si>
    <t>李军成</t>
  </si>
  <si>
    <t>张禄洪</t>
  </si>
  <si>
    <t>曾蜜蜜</t>
  </si>
  <si>
    <t>陈锐</t>
  </si>
  <si>
    <t>淳湄媚</t>
  </si>
  <si>
    <t>冯坚</t>
  </si>
  <si>
    <t>李婷</t>
  </si>
  <si>
    <t>安雪燕</t>
  </si>
  <si>
    <t>何倩</t>
  </si>
  <si>
    <t>吴正娟</t>
  </si>
  <si>
    <t>梁贞润</t>
  </si>
  <si>
    <t>张祥宁</t>
  </si>
  <si>
    <t>陶翠</t>
  </si>
  <si>
    <t>李润禅</t>
  </si>
  <si>
    <t>何婷婷</t>
  </si>
  <si>
    <t>熊丽娜</t>
  </si>
  <si>
    <t>唐芹</t>
  </si>
  <si>
    <t>周菏</t>
  </si>
  <si>
    <t>陈远蕾</t>
  </si>
  <si>
    <t>胡聪波</t>
  </si>
  <si>
    <t>杨秀彬</t>
  </si>
  <si>
    <t>陈亮</t>
  </si>
  <si>
    <t>罗雨清</t>
  </si>
  <si>
    <t>黄岚</t>
  </si>
  <si>
    <t>黄辰</t>
  </si>
  <si>
    <t>王玉婷</t>
  </si>
  <si>
    <t>周桂伊</t>
  </si>
  <si>
    <t>罗娜</t>
  </si>
  <si>
    <t>金国岑</t>
  </si>
  <si>
    <t>杨欢欢</t>
  </si>
  <si>
    <t>谯娇娇</t>
  </si>
  <si>
    <t>夏雪敬</t>
  </si>
  <si>
    <t>刘光倩</t>
  </si>
  <si>
    <t>孟珣</t>
  </si>
  <si>
    <t>曾艳</t>
  </si>
  <si>
    <t>赵久慧</t>
  </si>
  <si>
    <t>郭海艳</t>
  </si>
  <si>
    <t>傅小念</t>
  </si>
  <si>
    <t>郭志婷</t>
  </si>
  <si>
    <t>潘敏慧</t>
  </si>
  <si>
    <t>徐蕊</t>
  </si>
  <si>
    <t>刘丹</t>
  </si>
  <si>
    <t>韦丽仙</t>
  </si>
  <si>
    <t>杨琴</t>
  </si>
  <si>
    <t>宋顶飞</t>
  </si>
  <si>
    <t>喻惠桃</t>
  </si>
  <si>
    <t>席雯雯</t>
  </si>
  <si>
    <t>张庆莉</t>
  </si>
  <si>
    <t>刘瑶</t>
  </si>
  <si>
    <t>龙怡</t>
  </si>
  <si>
    <t>杨秋梅</t>
  </si>
  <si>
    <t>成雪梅</t>
  </si>
  <si>
    <t>安微微</t>
  </si>
  <si>
    <t>杨欢</t>
  </si>
  <si>
    <t>任乾博</t>
  </si>
  <si>
    <t>独山县公共法律服务中心（独山县社区矫正中心、独山县法律援助中心）</t>
  </si>
  <si>
    <t>2726200801</t>
  </si>
  <si>
    <t>赵书翰</t>
  </si>
  <si>
    <t>史学晶</t>
  </si>
  <si>
    <t>肖双燕</t>
  </si>
  <si>
    <t>罗纯奎</t>
  </si>
  <si>
    <t>杨丞琳</t>
  </si>
  <si>
    <t>独山县疾病预防控制中心</t>
  </si>
  <si>
    <t>2726201101</t>
  </si>
  <si>
    <t>李香香</t>
  </si>
  <si>
    <t>罗子柒</t>
  </si>
  <si>
    <t>雷季星</t>
  </si>
  <si>
    <t>彭菲</t>
  </si>
  <si>
    <t>蒙宏芳</t>
  </si>
  <si>
    <t>赵洪毅</t>
  </si>
  <si>
    <t>杨剑</t>
  </si>
  <si>
    <t>万绪</t>
  </si>
  <si>
    <t>金骎</t>
  </si>
  <si>
    <t>独山县中医医院</t>
  </si>
  <si>
    <t>2726201201</t>
  </si>
  <si>
    <t>黄荣英</t>
  </si>
  <si>
    <t>黎汉娇</t>
  </si>
  <si>
    <t>2726201202</t>
  </si>
  <si>
    <t>吴敏琴</t>
  </si>
  <si>
    <t>汪胜兰</t>
  </si>
  <si>
    <t>陈逸伦</t>
  </si>
  <si>
    <t>2726201203</t>
  </si>
  <si>
    <t>王庭琦</t>
  </si>
  <si>
    <t>黄绍红</t>
  </si>
  <si>
    <t>2726201204</t>
  </si>
  <si>
    <t>张立雪</t>
  </si>
  <si>
    <t>王小慧</t>
  </si>
  <si>
    <t>卢小青</t>
  </si>
  <si>
    <t>王学飞</t>
  </si>
  <si>
    <t>独山县人民医院</t>
  </si>
  <si>
    <t>2726201301</t>
  </si>
  <si>
    <t>李作伟</t>
  </si>
  <si>
    <t>杨霞</t>
  </si>
  <si>
    <t>罗金珧</t>
  </si>
  <si>
    <t>潘兴成</t>
  </si>
  <si>
    <t>2726201302</t>
  </si>
  <si>
    <t>王帆</t>
  </si>
  <si>
    <t>2726201304</t>
  </si>
  <si>
    <t>蒙帅超</t>
  </si>
  <si>
    <t>2726201305</t>
  </si>
  <si>
    <t>曾成</t>
  </si>
  <si>
    <t>沈朝平</t>
  </si>
  <si>
    <t>2726201306</t>
  </si>
  <si>
    <t>杨清</t>
  </si>
  <si>
    <t>独山高级中学</t>
  </si>
  <si>
    <t>2726201502</t>
  </si>
  <si>
    <t>第一考场</t>
  </si>
  <si>
    <t>张玉杰</t>
  </si>
  <si>
    <t>韦贤条</t>
  </si>
  <si>
    <t>朱雷</t>
  </si>
  <si>
    <t>郑周桃</t>
  </si>
  <si>
    <t>汪琴</t>
  </si>
  <si>
    <t>周浩林</t>
  </si>
  <si>
    <t>郭洁</t>
  </si>
  <si>
    <t>叶飞筠</t>
  </si>
  <si>
    <t>王宪熠</t>
  </si>
  <si>
    <t>张桃</t>
  </si>
  <si>
    <t>李文敏</t>
  </si>
  <si>
    <t>陈汉敏</t>
  </si>
  <si>
    <t>王小东</t>
  </si>
  <si>
    <t>鲁鸿琳</t>
  </si>
  <si>
    <t>田洪材</t>
  </si>
  <si>
    <t>孔德霖</t>
  </si>
  <si>
    <t>朱引</t>
  </si>
  <si>
    <t>张珍珍</t>
  </si>
  <si>
    <t>刘梦嘉</t>
  </si>
  <si>
    <t>高孝龙</t>
  </si>
  <si>
    <t>李朝喜</t>
  </si>
  <si>
    <t>谭双琴</t>
  </si>
  <si>
    <t>陈敦勇</t>
  </si>
  <si>
    <t>田冰冰</t>
  </si>
  <si>
    <t>秦国</t>
  </si>
  <si>
    <t>穆显惠</t>
  </si>
  <si>
    <t>胡青青</t>
  </si>
  <si>
    <t>刘艳</t>
  </si>
  <si>
    <t>晏亮</t>
  </si>
  <si>
    <t>熊明燕</t>
  </si>
  <si>
    <t>宋婵</t>
  </si>
  <si>
    <t>吴海松</t>
  </si>
  <si>
    <t>2726201505</t>
  </si>
  <si>
    <t>第二考场</t>
  </si>
  <si>
    <t>吴宗凤</t>
  </si>
  <si>
    <t>李昌胜</t>
  </si>
  <si>
    <t>杨通慧</t>
  </si>
  <si>
    <t>邹齐</t>
  </si>
  <si>
    <t>杨晶</t>
  </si>
  <si>
    <t>王倩丽</t>
  </si>
  <si>
    <t>张旭艳</t>
  </si>
  <si>
    <t>杜晓飞</t>
  </si>
  <si>
    <t>何念</t>
  </si>
  <si>
    <t>弃考</t>
  </si>
  <si>
    <t>石玲远</t>
  </si>
  <si>
    <t>2726201506</t>
  </si>
  <si>
    <t>吴寿芳</t>
  </si>
  <si>
    <t>付永恒</t>
  </si>
  <si>
    <t>陈宇</t>
  </si>
  <si>
    <t>张垚</t>
  </si>
  <si>
    <t>马进</t>
  </si>
  <si>
    <t>秦源议</t>
  </si>
  <si>
    <t>刘青</t>
  </si>
  <si>
    <t>肖佰琴</t>
  </si>
  <si>
    <t>覃苗蕊</t>
  </si>
  <si>
    <t>陆李根</t>
  </si>
  <si>
    <t>潘保光</t>
  </si>
  <si>
    <t>杨胭脂</t>
  </si>
  <si>
    <t>夏庭文</t>
  </si>
  <si>
    <t>赵庆红</t>
  </si>
  <si>
    <t>杨朝宇</t>
  </si>
  <si>
    <t>黄荣</t>
  </si>
  <si>
    <t>李忙</t>
  </si>
  <si>
    <t>邹贵川</t>
  </si>
  <si>
    <t>陈双旭</t>
  </si>
  <si>
    <t>梁玉刚</t>
  </si>
  <si>
    <t>吴春艳</t>
  </si>
  <si>
    <t>吴雪雪</t>
  </si>
  <si>
    <t>2726201512</t>
  </si>
  <si>
    <t>舒增伦</t>
  </si>
  <si>
    <t>王育</t>
  </si>
  <si>
    <t>简俊杰</t>
  </si>
  <si>
    <t>李昌繁</t>
  </si>
  <si>
    <t>张承青</t>
  </si>
  <si>
    <t>彭祥芳</t>
  </si>
  <si>
    <t>李锐</t>
  </si>
  <si>
    <t>宋丹丹</t>
  </si>
  <si>
    <t>穆林</t>
  </si>
  <si>
    <t>李玉芹</t>
  </si>
  <si>
    <t>岑钰鑫</t>
  </si>
  <si>
    <t>赵睿</t>
  </si>
  <si>
    <t>曹凡凡</t>
  </si>
  <si>
    <t>胡国艳</t>
  </si>
  <si>
    <t>刘贵珍</t>
  </si>
  <si>
    <t>覃梁</t>
  </si>
  <si>
    <t>陈鑫</t>
  </si>
  <si>
    <t>陈海琴</t>
  </si>
  <si>
    <t>何娜娜</t>
  </si>
  <si>
    <t>张仁毅</t>
  </si>
  <si>
    <t>杨菊英</t>
  </si>
  <si>
    <t>郭品雪</t>
  </si>
  <si>
    <t>2726201514</t>
  </si>
  <si>
    <t>陈应燕</t>
  </si>
  <si>
    <t>徐聪</t>
  </si>
  <si>
    <t>陈玉玲</t>
  </si>
  <si>
    <t>陆秋东</t>
  </si>
  <si>
    <t>2726201515</t>
  </si>
  <si>
    <t>陈光敏</t>
  </si>
  <si>
    <t>王正喜</t>
  </si>
  <si>
    <t>罗旗龙</t>
  </si>
  <si>
    <t>项勇平</t>
  </si>
  <si>
    <t>彭晶</t>
  </si>
  <si>
    <t>岑富彪</t>
  </si>
  <si>
    <t>亢龙爽</t>
  </si>
  <si>
    <t>吴再会</t>
  </si>
  <si>
    <t>侯宝林</t>
  </si>
  <si>
    <t>独山县第六中学</t>
  </si>
  <si>
    <t>2726201602</t>
  </si>
  <si>
    <t>韩伟胜</t>
  </si>
  <si>
    <t>罗妍妍</t>
  </si>
  <si>
    <t>田宁波</t>
  </si>
  <si>
    <t>刘克平</t>
  </si>
  <si>
    <t>杨欣雨</t>
  </si>
  <si>
    <t>李娇</t>
  </si>
  <si>
    <t>文凤玲</t>
  </si>
  <si>
    <t>张思懿</t>
  </si>
  <si>
    <t>刘佳敏</t>
  </si>
  <si>
    <t>李红儆</t>
  </si>
  <si>
    <t>周游</t>
  </si>
  <si>
    <t>独山县教育综合服务中心</t>
  </si>
  <si>
    <t>2726201705</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</si>
</sst>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name val="宋体"/>
      <charset val="134"/>
    </font>
    <font>
      <sz val="12"/>
      <name val="宋体"/>
      <charset val="134"/>
    </font>
    <font>
      <b/>
      <sz val="20"/>
      <name val="宋体"/>
      <charset val="134"/>
    </font>
    <font>
      <b/>
      <sz val="12"/>
      <name val="宋体"/>
      <charset val="134"/>
    </font>
    <font>
      <sz val="12"/>
      <name val="等线"/>
      <charset val="134"/>
      <scheme val="minor"/>
    </font>
    <font>
      <sz val="12"/>
      <color theme="1"/>
      <name val="等线"/>
      <charset val="134"/>
      <scheme val="minor"/>
    </font>
    <font>
      <b/>
      <sz val="11"/>
      <color rgb="FF3F3F3F"/>
      <name val="等线"/>
      <charset val="0"/>
      <scheme val="minor"/>
    </font>
    <font>
      <b/>
      <sz val="11"/>
      <color theme="3"/>
      <name val="等线"/>
      <charset val="134"/>
      <scheme val="minor"/>
    </font>
    <font>
      <sz val="11"/>
      <color theme="1"/>
      <name val="等线"/>
      <charset val="134"/>
      <scheme val="minor"/>
    </font>
    <font>
      <sz val="11"/>
      <color rgb="FF9C0006"/>
      <name val="等线"/>
      <charset val="0"/>
      <scheme val="minor"/>
    </font>
    <font>
      <sz val="11"/>
      <color theme="1"/>
      <name val="等线"/>
      <charset val="0"/>
      <scheme val="minor"/>
    </font>
    <font>
      <sz val="11"/>
      <color rgb="FFFA7D00"/>
      <name val="等线"/>
      <charset val="0"/>
      <scheme val="minor"/>
    </font>
    <font>
      <i/>
      <sz val="11"/>
      <color rgb="FF7F7F7F"/>
      <name val="等线"/>
      <charset val="0"/>
      <scheme val="minor"/>
    </font>
    <font>
      <b/>
      <sz val="18"/>
      <color theme="3"/>
      <name val="等线"/>
      <charset val="134"/>
      <scheme val="minor"/>
    </font>
    <font>
      <sz val="11"/>
      <color rgb="FF3F3F76"/>
      <name val="等线"/>
      <charset val="0"/>
      <scheme val="minor"/>
    </font>
    <font>
      <b/>
      <sz val="11"/>
      <color rgb="FFFFFFFF"/>
      <name val="等线"/>
      <charset val="0"/>
      <scheme val="minor"/>
    </font>
    <font>
      <b/>
      <sz val="13"/>
      <color theme="3"/>
      <name val="等线"/>
      <charset val="134"/>
      <scheme val="minor"/>
    </font>
    <font>
      <sz val="11"/>
      <color theme="0"/>
      <name val="等线"/>
      <charset val="0"/>
      <scheme val="minor"/>
    </font>
    <font>
      <sz val="11"/>
      <color rgb="FF9C6500"/>
      <name val="等线"/>
      <charset val="0"/>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1"/>
      <color rgb="FFFA7D00"/>
      <name val="等线"/>
      <charset val="0"/>
      <scheme val="minor"/>
    </font>
    <font>
      <b/>
      <sz val="15"/>
      <color theme="3"/>
      <name val="等线"/>
      <charset val="134"/>
      <scheme val="minor"/>
    </font>
    <font>
      <sz val="11"/>
      <color rgb="FF006100"/>
      <name val="等线"/>
      <charset val="0"/>
      <scheme val="minor"/>
    </font>
    <font>
      <b/>
      <sz val="11"/>
      <color theme="1"/>
      <name val="等线"/>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10" fillId="9" borderId="0" applyNumberFormat="0" applyBorder="0" applyAlignment="0" applyProtection="0">
      <alignment vertical="center"/>
    </xf>
    <xf numFmtId="0" fontId="14" fillId="7" borderId="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0" fillId="12" borderId="0" applyNumberFormat="0" applyBorder="0" applyAlignment="0" applyProtection="0">
      <alignment vertical="center"/>
    </xf>
    <xf numFmtId="0" fontId="9" fillId="4" borderId="0" applyNumberFormat="0" applyBorder="0" applyAlignment="0" applyProtection="0">
      <alignment vertical="center"/>
    </xf>
    <xf numFmtId="43" fontId="8" fillId="0" borderId="0" applyFont="0" applyFill="0" applyBorder="0" applyAlignment="0" applyProtection="0">
      <alignment vertical="center"/>
    </xf>
    <xf numFmtId="0" fontId="17" fillId="19" borderId="0" applyNumberFormat="0" applyBorder="0" applyAlignment="0" applyProtection="0">
      <alignment vertical="center"/>
    </xf>
    <xf numFmtId="0" fontId="19" fillId="0" borderId="0" applyNumberForma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xf numFmtId="0" fontId="8" fillId="3" borderId="4" applyNumberFormat="0" applyFont="0" applyAlignment="0" applyProtection="0">
      <alignment vertical="center"/>
    </xf>
    <xf numFmtId="0" fontId="17" fillId="16" borderId="0" applyNumberFormat="0" applyBorder="0" applyAlignment="0" applyProtection="0">
      <alignment vertical="center"/>
    </xf>
    <xf numFmtId="0" fontId="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8" applyNumberFormat="0" applyFill="0" applyAlignment="0" applyProtection="0">
      <alignment vertical="center"/>
    </xf>
    <xf numFmtId="0" fontId="16" fillId="0" borderId="8" applyNumberFormat="0" applyFill="0" applyAlignment="0" applyProtection="0">
      <alignment vertical="center"/>
    </xf>
    <xf numFmtId="0" fontId="17" fillId="27" borderId="0" applyNumberFormat="0" applyBorder="0" applyAlignment="0" applyProtection="0">
      <alignment vertical="center"/>
    </xf>
    <xf numFmtId="0" fontId="7" fillId="0" borderId="3" applyNumberFormat="0" applyFill="0" applyAlignment="0" applyProtection="0">
      <alignment vertical="center"/>
    </xf>
    <xf numFmtId="0" fontId="17" fillId="23" borderId="0" applyNumberFormat="0" applyBorder="0" applyAlignment="0" applyProtection="0">
      <alignment vertical="center"/>
    </xf>
    <xf numFmtId="0" fontId="6" fillId="2" borderId="2" applyNumberFormat="0" applyAlignment="0" applyProtection="0">
      <alignment vertical="center"/>
    </xf>
    <xf numFmtId="0" fontId="22" fillId="2" borderId="6" applyNumberFormat="0" applyAlignment="0" applyProtection="0">
      <alignment vertical="center"/>
    </xf>
    <xf numFmtId="0" fontId="15" fillId="8" borderId="7" applyNumberFormat="0" applyAlignment="0" applyProtection="0">
      <alignment vertical="center"/>
    </xf>
    <xf numFmtId="0" fontId="10" fillId="22" borderId="0" applyNumberFormat="0" applyBorder="0" applyAlignment="0" applyProtection="0">
      <alignment vertical="center"/>
    </xf>
    <xf numFmtId="0" fontId="17" fillId="11" borderId="0" applyNumberFormat="0" applyBorder="0" applyAlignment="0" applyProtection="0">
      <alignment vertical="center"/>
    </xf>
    <xf numFmtId="0" fontId="11" fillId="0" borderId="5" applyNumberFormat="0" applyFill="0" applyAlignment="0" applyProtection="0">
      <alignment vertical="center"/>
    </xf>
    <xf numFmtId="0" fontId="25" fillId="0" borderId="9" applyNumberFormat="0" applyFill="0" applyAlignment="0" applyProtection="0">
      <alignment vertical="center"/>
    </xf>
    <xf numFmtId="0" fontId="24" fillId="26" borderId="0" applyNumberFormat="0" applyBorder="0" applyAlignment="0" applyProtection="0">
      <alignment vertical="center"/>
    </xf>
    <xf numFmtId="0" fontId="18" fillId="20" borderId="0" applyNumberFormat="0" applyBorder="0" applyAlignment="0" applyProtection="0">
      <alignment vertical="center"/>
    </xf>
    <xf numFmtId="0" fontId="10" fillId="18" borderId="0" applyNumberFormat="0" applyBorder="0" applyAlignment="0" applyProtection="0">
      <alignment vertical="center"/>
    </xf>
    <xf numFmtId="0" fontId="17" fillId="21" borderId="0" applyNumberFormat="0" applyBorder="0" applyAlignment="0" applyProtection="0">
      <alignment vertical="center"/>
    </xf>
    <xf numFmtId="0" fontId="10" fillId="5" borderId="0" applyNumberFormat="0" applyBorder="0" applyAlignment="0" applyProtection="0">
      <alignment vertical="center"/>
    </xf>
    <xf numFmtId="0" fontId="10" fillId="28" borderId="0" applyNumberFormat="0" applyBorder="0" applyAlignment="0" applyProtection="0">
      <alignment vertical="center"/>
    </xf>
    <xf numFmtId="0" fontId="10" fillId="32" borderId="0" applyNumberFormat="0" applyBorder="0" applyAlignment="0" applyProtection="0">
      <alignment vertical="center"/>
    </xf>
    <xf numFmtId="0" fontId="10" fillId="25" borderId="0" applyNumberFormat="0" applyBorder="0" applyAlignment="0" applyProtection="0">
      <alignment vertical="center"/>
    </xf>
    <xf numFmtId="0" fontId="17" fillId="17" borderId="0" applyNumberFormat="0" applyBorder="0" applyAlignment="0" applyProtection="0">
      <alignment vertical="center"/>
    </xf>
    <xf numFmtId="0" fontId="17" fillId="24" borderId="0" applyNumberFormat="0" applyBorder="0" applyAlignment="0" applyProtection="0">
      <alignment vertical="center"/>
    </xf>
    <xf numFmtId="0" fontId="10" fillId="15" borderId="0" applyNumberFormat="0" applyBorder="0" applyAlignment="0" applyProtection="0">
      <alignment vertical="center"/>
    </xf>
    <xf numFmtId="0" fontId="10" fillId="31" borderId="0" applyNumberFormat="0" applyBorder="0" applyAlignment="0" applyProtection="0">
      <alignment vertical="center"/>
    </xf>
    <xf numFmtId="0" fontId="17" fillId="14" borderId="0" applyNumberFormat="0" applyBorder="0" applyAlignment="0" applyProtection="0">
      <alignment vertical="center"/>
    </xf>
    <xf numFmtId="0" fontId="10" fillId="6" borderId="0" applyNumberFormat="0" applyBorder="0" applyAlignment="0" applyProtection="0">
      <alignment vertical="center"/>
    </xf>
    <xf numFmtId="0" fontId="17" fillId="10" borderId="0" applyNumberFormat="0" applyBorder="0" applyAlignment="0" applyProtection="0">
      <alignment vertical="center"/>
    </xf>
    <xf numFmtId="0" fontId="17" fillId="30" borderId="0" applyNumberFormat="0" applyBorder="0" applyAlignment="0" applyProtection="0">
      <alignment vertical="center"/>
    </xf>
    <xf numFmtId="0" fontId="10" fillId="13" borderId="0" applyNumberFormat="0" applyBorder="0" applyAlignment="0" applyProtection="0">
      <alignment vertical="center"/>
    </xf>
    <xf numFmtId="0" fontId="17" fillId="29"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xf>
    <xf numFmtId="0" fontId="0" fillId="0" borderId="0" xfId="0" applyFill="1">
      <alignment vertical="center"/>
    </xf>
    <xf numFmtId="0" fontId="0" fillId="0" borderId="0" xfId="0" applyNumberFormat="1" applyFill="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0" fillId="0" borderId="1" xfId="0"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1"/>
  <sheetViews>
    <sheetView tabSelected="1" workbookViewId="0">
      <pane ySplit="3" topLeftCell="A4" activePane="bottomLeft" state="frozen"/>
      <selection/>
      <selection pane="bottomLeft" activeCell="I5" sqref="I5"/>
    </sheetView>
  </sheetViews>
  <sheetFormatPr defaultColWidth="9" defaultRowHeight="13.5"/>
  <cols>
    <col min="1" max="1" width="7.75" style="2" customWidth="1"/>
    <col min="2" max="3" width="9" style="2"/>
    <col min="4" max="4" width="31.875" style="2" customWidth="1"/>
    <col min="5" max="5" width="13.375" style="2" customWidth="1"/>
    <col min="6" max="6" width="19.5" style="2" customWidth="1"/>
    <col min="7" max="7" width="9" style="2"/>
    <col min="8" max="8" width="14.25" style="2" customWidth="1"/>
    <col min="9" max="10" width="10.75" style="3" customWidth="1"/>
    <col min="11" max="11" width="19" style="2" customWidth="1"/>
    <col min="12" max="16384" width="9" style="2"/>
  </cols>
  <sheetData>
    <row r="1" ht="22" customHeight="1" spans="1:1">
      <c r="A1" s="2" t="s">
        <v>0</v>
      </c>
    </row>
    <row r="2" s="1" customFormat="1" ht="60.75" customHeight="1" spans="1:11">
      <c r="A2" s="4" t="s">
        <v>1</v>
      </c>
      <c r="B2" s="4"/>
      <c r="C2" s="4"/>
      <c r="D2" s="4"/>
      <c r="E2" s="4"/>
      <c r="F2" s="4"/>
      <c r="G2" s="4"/>
      <c r="H2" s="4"/>
      <c r="I2" s="4"/>
      <c r="J2" s="4"/>
      <c r="K2" s="4"/>
    </row>
    <row r="3" s="1" customFormat="1" ht="42" customHeight="1" spans="1:11">
      <c r="A3" s="5" t="s">
        <v>2</v>
      </c>
      <c r="B3" s="5" t="s">
        <v>3</v>
      </c>
      <c r="C3" s="5" t="s">
        <v>4</v>
      </c>
      <c r="D3" s="5" t="s">
        <v>5</v>
      </c>
      <c r="E3" s="6" t="s">
        <v>6</v>
      </c>
      <c r="F3" s="6" t="s">
        <v>7</v>
      </c>
      <c r="G3" s="7" t="s">
        <v>8</v>
      </c>
      <c r="H3" s="7" t="s">
        <v>9</v>
      </c>
      <c r="I3" s="6" t="s">
        <v>10</v>
      </c>
      <c r="J3" s="6" t="s">
        <v>11</v>
      </c>
      <c r="K3" s="6" t="s">
        <v>12</v>
      </c>
    </row>
    <row r="4" s="2" customFormat="1" ht="33" customHeight="1" spans="1:11">
      <c r="A4" s="8">
        <v>1</v>
      </c>
      <c r="B4" s="9" t="s">
        <v>13</v>
      </c>
      <c r="C4" s="10" t="s">
        <v>14</v>
      </c>
      <c r="D4" s="10" t="s">
        <v>15</v>
      </c>
      <c r="E4" s="10" t="s">
        <v>16</v>
      </c>
      <c r="F4" s="10" t="s">
        <v>17</v>
      </c>
      <c r="G4" s="11">
        <v>50</v>
      </c>
      <c r="H4" s="12">
        <v>82.54</v>
      </c>
      <c r="I4" s="13">
        <f>COUNTIFS(E:E,E4,H:H,"&gt;"&amp;H4)+1</f>
        <v>1</v>
      </c>
      <c r="J4" s="14" t="s">
        <v>18</v>
      </c>
      <c r="K4" s="15"/>
    </row>
    <row r="5" s="2" customFormat="1" ht="33" customHeight="1" spans="1:11">
      <c r="A5" s="8">
        <v>2</v>
      </c>
      <c r="B5" s="9" t="s">
        <v>19</v>
      </c>
      <c r="C5" s="10" t="s">
        <v>14</v>
      </c>
      <c r="D5" s="10" t="s">
        <v>15</v>
      </c>
      <c r="E5" s="10" t="s">
        <v>16</v>
      </c>
      <c r="F5" s="10" t="s">
        <v>17</v>
      </c>
      <c r="G5" s="11">
        <v>28</v>
      </c>
      <c r="H5" s="12">
        <v>81.8</v>
      </c>
      <c r="I5" s="13">
        <f t="shared" ref="I5:I36" si="0">COUNTIFS(E:E,E5,H:H,"&gt;"&amp;H5)+1</f>
        <v>2</v>
      </c>
      <c r="J5" s="14" t="s">
        <v>18</v>
      </c>
      <c r="K5" s="15"/>
    </row>
    <row r="6" s="2" customFormat="1" ht="33" customHeight="1" spans="1:11">
      <c r="A6" s="8">
        <v>3</v>
      </c>
      <c r="B6" s="9" t="s">
        <v>20</v>
      </c>
      <c r="C6" s="10" t="s">
        <v>21</v>
      </c>
      <c r="D6" s="10" t="s">
        <v>15</v>
      </c>
      <c r="E6" s="10" t="s">
        <v>16</v>
      </c>
      <c r="F6" s="10" t="s">
        <v>17</v>
      </c>
      <c r="G6" s="11">
        <v>23</v>
      </c>
      <c r="H6" s="12">
        <v>81.8</v>
      </c>
      <c r="I6" s="13">
        <f t="shared" si="0"/>
        <v>2</v>
      </c>
      <c r="J6" s="14" t="s">
        <v>18</v>
      </c>
      <c r="K6" s="15"/>
    </row>
    <row r="7" ht="33" customHeight="1" spans="1:11">
      <c r="A7" s="8">
        <v>4</v>
      </c>
      <c r="B7" s="9" t="s">
        <v>22</v>
      </c>
      <c r="C7" s="10" t="s">
        <v>14</v>
      </c>
      <c r="D7" s="10" t="s">
        <v>15</v>
      </c>
      <c r="E7" s="10" t="s">
        <v>16</v>
      </c>
      <c r="F7" s="10" t="s">
        <v>17</v>
      </c>
      <c r="G7" s="11">
        <v>12</v>
      </c>
      <c r="H7" s="12">
        <v>80.2</v>
      </c>
      <c r="I7" s="13">
        <f t="shared" si="0"/>
        <v>4</v>
      </c>
      <c r="J7" s="14" t="s">
        <v>23</v>
      </c>
      <c r="K7" s="15"/>
    </row>
    <row r="8" ht="33" customHeight="1" spans="1:11">
      <c r="A8" s="8">
        <v>5</v>
      </c>
      <c r="B8" s="9" t="s">
        <v>24</v>
      </c>
      <c r="C8" s="10" t="s">
        <v>14</v>
      </c>
      <c r="D8" s="10" t="s">
        <v>15</v>
      </c>
      <c r="E8" s="10" t="s">
        <v>16</v>
      </c>
      <c r="F8" s="10" t="s">
        <v>17</v>
      </c>
      <c r="G8" s="11">
        <v>42</v>
      </c>
      <c r="H8" s="12">
        <v>79.64</v>
      </c>
      <c r="I8" s="13">
        <f t="shared" si="0"/>
        <v>5</v>
      </c>
      <c r="J8" s="14" t="s">
        <v>23</v>
      </c>
      <c r="K8" s="15"/>
    </row>
    <row r="9" ht="33" customHeight="1" spans="1:11">
      <c r="A9" s="8">
        <v>6</v>
      </c>
      <c r="B9" s="9" t="s">
        <v>25</v>
      </c>
      <c r="C9" s="10" t="s">
        <v>14</v>
      </c>
      <c r="D9" s="10" t="s">
        <v>15</v>
      </c>
      <c r="E9" s="10" t="s">
        <v>16</v>
      </c>
      <c r="F9" s="10" t="s">
        <v>17</v>
      </c>
      <c r="G9" s="11">
        <v>32</v>
      </c>
      <c r="H9" s="12">
        <v>78.04</v>
      </c>
      <c r="I9" s="13">
        <f t="shared" si="0"/>
        <v>6</v>
      </c>
      <c r="J9" s="14" t="s">
        <v>23</v>
      </c>
      <c r="K9" s="15"/>
    </row>
    <row r="10" ht="33" customHeight="1" spans="1:11">
      <c r="A10" s="8">
        <v>7</v>
      </c>
      <c r="B10" s="9" t="s">
        <v>26</v>
      </c>
      <c r="C10" s="10" t="s">
        <v>14</v>
      </c>
      <c r="D10" s="10" t="s">
        <v>15</v>
      </c>
      <c r="E10" s="10" t="s">
        <v>16</v>
      </c>
      <c r="F10" s="10" t="s">
        <v>17</v>
      </c>
      <c r="G10" s="11">
        <v>64</v>
      </c>
      <c r="H10" s="12">
        <v>77.62</v>
      </c>
      <c r="I10" s="13">
        <f t="shared" si="0"/>
        <v>7</v>
      </c>
      <c r="J10" s="14" t="s">
        <v>23</v>
      </c>
      <c r="K10" s="15"/>
    </row>
    <row r="11" ht="33" customHeight="1" spans="1:11">
      <c r="A11" s="8">
        <v>8</v>
      </c>
      <c r="B11" s="9" t="s">
        <v>27</v>
      </c>
      <c r="C11" s="10" t="s">
        <v>21</v>
      </c>
      <c r="D11" s="10" t="s">
        <v>15</v>
      </c>
      <c r="E11" s="10" t="s">
        <v>16</v>
      </c>
      <c r="F11" s="10" t="s">
        <v>17</v>
      </c>
      <c r="G11" s="11">
        <v>56</v>
      </c>
      <c r="H11" s="12">
        <v>77</v>
      </c>
      <c r="I11" s="13">
        <f t="shared" si="0"/>
        <v>8</v>
      </c>
      <c r="J11" s="14" t="s">
        <v>23</v>
      </c>
      <c r="K11" s="15"/>
    </row>
    <row r="12" ht="33" customHeight="1" spans="1:11">
      <c r="A12" s="8">
        <v>9</v>
      </c>
      <c r="B12" s="9" t="s">
        <v>28</v>
      </c>
      <c r="C12" s="10" t="s">
        <v>14</v>
      </c>
      <c r="D12" s="10" t="s">
        <v>15</v>
      </c>
      <c r="E12" s="10" t="s">
        <v>16</v>
      </c>
      <c r="F12" s="10" t="s">
        <v>17</v>
      </c>
      <c r="G12" s="11">
        <v>17</v>
      </c>
      <c r="H12" s="12">
        <v>76.98</v>
      </c>
      <c r="I12" s="13">
        <f t="shared" si="0"/>
        <v>9</v>
      </c>
      <c r="J12" s="14" t="s">
        <v>23</v>
      </c>
      <c r="K12" s="15"/>
    </row>
    <row r="13" ht="33" customHeight="1" spans="1:11">
      <c r="A13" s="8">
        <v>10</v>
      </c>
      <c r="B13" s="9" t="s">
        <v>29</v>
      </c>
      <c r="C13" s="10" t="s">
        <v>14</v>
      </c>
      <c r="D13" s="10" t="s">
        <v>15</v>
      </c>
      <c r="E13" s="10" t="s">
        <v>16</v>
      </c>
      <c r="F13" s="10" t="s">
        <v>17</v>
      </c>
      <c r="G13" s="11">
        <v>54</v>
      </c>
      <c r="H13" s="12">
        <v>76.78</v>
      </c>
      <c r="I13" s="13">
        <f t="shared" si="0"/>
        <v>10</v>
      </c>
      <c r="J13" s="14" t="s">
        <v>23</v>
      </c>
      <c r="K13" s="15"/>
    </row>
    <row r="14" ht="33" customHeight="1" spans="1:11">
      <c r="A14" s="8">
        <v>11</v>
      </c>
      <c r="B14" s="9" t="s">
        <v>30</v>
      </c>
      <c r="C14" s="10" t="s">
        <v>14</v>
      </c>
      <c r="D14" s="10" t="s">
        <v>15</v>
      </c>
      <c r="E14" s="10" t="s">
        <v>16</v>
      </c>
      <c r="F14" s="10" t="s">
        <v>17</v>
      </c>
      <c r="G14" s="11">
        <v>48</v>
      </c>
      <c r="H14" s="12">
        <v>76.58</v>
      </c>
      <c r="I14" s="13">
        <f t="shared" si="0"/>
        <v>11</v>
      </c>
      <c r="J14" s="14" t="s">
        <v>23</v>
      </c>
      <c r="K14" s="15"/>
    </row>
    <row r="15" ht="33" customHeight="1" spans="1:11">
      <c r="A15" s="8">
        <v>12</v>
      </c>
      <c r="B15" s="9" t="s">
        <v>31</v>
      </c>
      <c r="C15" s="10" t="s">
        <v>21</v>
      </c>
      <c r="D15" s="10" t="s">
        <v>15</v>
      </c>
      <c r="E15" s="10" t="s">
        <v>16</v>
      </c>
      <c r="F15" s="10" t="s">
        <v>17</v>
      </c>
      <c r="G15" s="11">
        <v>21</v>
      </c>
      <c r="H15" s="12">
        <v>76.5</v>
      </c>
      <c r="I15" s="13">
        <f t="shared" si="0"/>
        <v>12</v>
      </c>
      <c r="J15" s="14" t="s">
        <v>23</v>
      </c>
      <c r="K15" s="15"/>
    </row>
    <row r="16" ht="33" customHeight="1" spans="1:11">
      <c r="A16" s="8">
        <v>13</v>
      </c>
      <c r="B16" s="9" t="s">
        <v>32</v>
      </c>
      <c r="C16" s="10" t="s">
        <v>14</v>
      </c>
      <c r="D16" s="10" t="s">
        <v>15</v>
      </c>
      <c r="E16" s="10" t="s">
        <v>16</v>
      </c>
      <c r="F16" s="10" t="s">
        <v>17</v>
      </c>
      <c r="G16" s="11">
        <v>39</v>
      </c>
      <c r="H16" s="12">
        <v>76.14</v>
      </c>
      <c r="I16" s="13">
        <f t="shared" si="0"/>
        <v>13</v>
      </c>
      <c r="J16" s="14" t="s">
        <v>23</v>
      </c>
      <c r="K16" s="15"/>
    </row>
    <row r="17" ht="33" customHeight="1" spans="1:11">
      <c r="A17" s="8">
        <v>14</v>
      </c>
      <c r="B17" s="9" t="s">
        <v>33</v>
      </c>
      <c r="C17" s="10" t="s">
        <v>21</v>
      </c>
      <c r="D17" s="10" t="s">
        <v>15</v>
      </c>
      <c r="E17" s="10" t="s">
        <v>16</v>
      </c>
      <c r="F17" s="10" t="s">
        <v>17</v>
      </c>
      <c r="G17" s="11">
        <v>35</v>
      </c>
      <c r="H17" s="12">
        <v>75.92</v>
      </c>
      <c r="I17" s="13">
        <f t="shared" si="0"/>
        <v>14</v>
      </c>
      <c r="J17" s="14" t="s">
        <v>23</v>
      </c>
      <c r="K17" s="15"/>
    </row>
    <row r="18" ht="33" customHeight="1" spans="1:11">
      <c r="A18" s="8">
        <v>15</v>
      </c>
      <c r="B18" s="9" t="s">
        <v>34</v>
      </c>
      <c r="C18" s="10" t="s">
        <v>21</v>
      </c>
      <c r="D18" s="10" t="s">
        <v>15</v>
      </c>
      <c r="E18" s="10" t="s">
        <v>16</v>
      </c>
      <c r="F18" s="10" t="s">
        <v>17</v>
      </c>
      <c r="G18" s="11">
        <v>47</v>
      </c>
      <c r="H18" s="12">
        <v>75.88</v>
      </c>
      <c r="I18" s="13">
        <f t="shared" si="0"/>
        <v>15</v>
      </c>
      <c r="J18" s="14" t="s">
        <v>23</v>
      </c>
      <c r="K18" s="15"/>
    </row>
    <row r="19" ht="33" customHeight="1" spans="1:11">
      <c r="A19" s="8">
        <v>16</v>
      </c>
      <c r="B19" s="9" t="s">
        <v>35</v>
      </c>
      <c r="C19" s="10" t="s">
        <v>21</v>
      </c>
      <c r="D19" s="10" t="s">
        <v>15</v>
      </c>
      <c r="E19" s="10" t="s">
        <v>16</v>
      </c>
      <c r="F19" s="10" t="s">
        <v>17</v>
      </c>
      <c r="G19" s="11">
        <v>25</v>
      </c>
      <c r="H19" s="12">
        <v>75.6</v>
      </c>
      <c r="I19" s="13">
        <f t="shared" si="0"/>
        <v>16</v>
      </c>
      <c r="J19" s="14" t="s">
        <v>23</v>
      </c>
      <c r="K19" s="15"/>
    </row>
    <row r="20" ht="33" customHeight="1" spans="1:11">
      <c r="A20" s="8">
        <v>17</v>
      </c>
      <c r="B20" s="9" t="s">
        <v>36</v>
      </c>
      <c r="C20" s="10" t="s">
        <v>14</v>
      </c>
      <c r="D20" s="10" t="s">
        <v>15</v>
      </c>
      <c r="E20" s="10" t="s">
        <v>16</v>
      </c>
      <c r="F20" s="10" t="s">
        <v>17</v>
      </c>
      <c r="G20" s="11">
        <v>55</v>
      </c>
      <c r="H20" s="12">
        <v>75.52</v>
      </c>
      <c r="I20" s="13">
        <f t="shared" si="0"/>
        <v>17</v>
      </c>
      <c r="J20" s="14" t="s">
        <v>23</v>
      </c>
      <c r="K20" s="15"/>
    </row>
    <row r="21" ht="33" customHeight="1" spans="1:11">
      <c r="A21" s="8">
        <v>18</v>
      </c>
      <c r="B21" s="9" t="s">
        <v>37</v>
      </c>
      <c r="C21" s="10" t="s">
        <v>21</v>
      </c>
      <c r="D21" s="10" t="s">
        <v>15</v>
      </c>
      <c r="E21" s="10" t="s">
        <v>16</v>
      </c>
      <c r="F21" s="10" t="s">
        <v>17</v>
      </c>
      <c r="G21" s="11">
        <v>6</v>
      </c>
      <c r="H21" s="12">
        <v>75.28</v>
      </c>
      <c r="I21" s="13">
        <f t="shared" si="0"/>
        <v>18</v>
      </c>
      <c r="J21" s="14" t="s">
        <v>23</v>
      </c>
      <c r="K21" s="15"/>
    </row>
    <row r="22" ht="33" customHeight="1" spans="1:11">
      <c r="A22" s="8">
        <v>19</v>
      </c>
      <c r="B22" s="9" t="s">
        <v>38</v>
      </c>
      <c r="C22" s="10" t="s">
        <v>14</v>
      </c>
      <c r="D22" s="10" t="s">
        <v>15</v>
      </c>
      <c r="E22" s="10" t="s">
        <v>16</v>
      </c>
      <c r="F22" s="10" t="s">
        <v>17</v>
      </c>
      <c r="G22" s="11">
        <v>43</v>
      </c>
      <c r="H22" s="12">
        <v>75.1</v>
      </c>
      <c r="I22" s="13">
        <f t="shared" si="0"/>
        <v>19</v>
      </c>
      <c r="J22" s="14" t="s">
        <v>23</v>
      </c>
      <c r="K22" s="15"/>
    </row>
    <row r="23" ht="33" customHeight="1" spans="1:11">
      <c r="A23" s="8">
        <v>20</v>
      </c>
      <c r="B23" s="9" t="s">
        <v>39</v>
      </c>
      <c r="C23" s="10" t="s">
        <v>21</v>
      </c>
      <c r="D23" s="10" t="s">
        <v>15</v>
      </c>
      <c r="E23" s="10" t="s">
        <v>16</v>
      </c>
      <c r="F23" s="10" t="s">
        <v>17</v>
      </c>
      <c r="G23" s="11">
        <v>58</v>
      </c>
      <c r="H23" s="12">
        <v>74.88</v>
      </c>
      <c r="I23" s="13">
        <f t="shared" si="0"/>
        <v>20</v>
      </c>
      <c r="J23" s="14" t="s">
        <v>23</v>
      </c>
      <c r="K23" s="15"/>
    </row>
    <row r="24" ht="33" customHeight="1" spans="1:11">
      <c r="A24" s="8">
        <v>21</v>
      </c>
      <c r="B24" s="9" t="s">
        <v>40</v>
      </c>
      <c r="C24" s="10" t="s">
        <v>21</v>
      </c>
      <c r="D24" s="10" t="s">
        <v>15</v>
      </c>
      <c r="E24" s="10" t="s">
        <v>16</v>
      </c>
      <c r="F24" s="10" t="s">
        <v>17</v>
      </c>
      <c r="G24" s="11">
        <v>61</v>
      </c>
      <c r="H24" s="12">
        <v>74.7</v>
      </c>
      <c r="I24" s="13">
        <f t="shared" si="0"/>
        <v>21</v>
      </c>
      <c r="J24" s="14" t="s">
        <v>23</v>
      </c>
      <c r="K24" s="15"/>
    </row>
    <row r="25" ht="33" customHeight="1" spans="1:11">
      <c r="A25" s="8">
        <v>22</v>
      </c>
      <c r="B25" s="9" t="s">
        <v>41</v>
      </c>
      <c r="C25" s="10" t="s">
        <v>14</v>
      </c>
      <c r="D25" s="10" t="s">
        <v>15</v>
      </c>
      <c r="E25" s="10" t="s">
        <v>16</v>
      </c>
      <c r="F25" s="10" t="s">
        <v>17</v>
      </c>
      <c r="G25" s="11">
        <v>33</v>
      </c>
      <c r="H25" s="12">
        <v>74.62</v>
      </c>
      <c r="I25" s="13">
        <f t="shared" si="0"/>
        <v>22</v>
      </c>
      <c r="J25" s="14" t="s">
        <v>23</v>
      </c>
      <c r="K25" s="15"/>
    </row>
    <row r="26" ht="33" customHeight="1" spans="1:11">
      <c r="A26" s="8">
        <v>23</v>
      </c>
      <c r="B26" s="9" t="s">
        <v>42</v>
      </c>
      <c r="C26" s="10" t="s">
        <v>21</v>
      </c>
      <c r="D26" s="10" t="s">
        <v>15</v>
      </c>
      <c r="E26" s="10" t="s">
        <v>16</v>
      </c>
      <c r="F26" s="10" t="s">
        <v>17</v>
      </c>
      <c r="G26" s="11">
        <v>1</v>
      </c>
      <c r="H26" s="12">
        <v>74.6</v>
      </c>
      <c r="I26" s="13">
        <f t="shared" si="0"/>
        <v>23</v>
      </c>
      <c r="J26" s="14" t="s">
        <v>23</v>
      </c>
      <c r="K26" s="15"/>
    </row>
    <row r="27" ht="33" customHeight="1" spans="1:11">
      <c r="A27" s="8">
        <v>24</v>
      </c>
      <c r="B27" s="9" t="s">
        <v>43</v>
      </c>
      <c r="C27" s="10" t="s">
        <v>21</v>
      </c>
      <c r="D27" s="10" t="s">
        <v>15</v>
      </c>
      <c r="E27" s="10" t="s">
        <v>16</v>
      </c>
      <c r="F27" s="10" t="s">
        <v>17</v>
      </c>
      <c r="G27" s="11">
        <v>26</v>
      </c>
      <c r="H27" s="12">
        <v>74.34</v>
      </c>
      <c r="I27" s="13">
        <f t="shared" si="0"/>
        <v>24</v>
      </c>
      <c r="J27" s="14" t="s">
        <v>23</v>
      </c>
      <c r="K27" s="15"/>
    </row>
    <row r="28" ht="33" customHeight="1" spans="1:11">
      <c r="A28" s="8">
        <v>25</v>
      </c>
      <c r="B28" s="9" t="s">
        <v>44</v>
      </c>
      <c r="C28" s="10" t="s">
        <v>14</v>
      </c>
      <c r="D28" s="10" t="s">
        <v>15</v>
      </c>
      <c r="E28" s="10" t="s">
        <v>16</v>
      </c>
      <c r="F28" s="10" t="s">
        <v>17</v>
      </c>
      <c r="G28" s="11">
        <v>59</v>
      </c>
      <c r="H28" s="12">
        <v>74.3</v>
      </c>
      <c r="I28" s="13">
        <f t="shared" si="0"/>
        <v>25</v>
      </c>
      <c r="J28" s="14" t="s">
        <v>23</v>
      </c>
      <c r="K28" s="15"/>
    </row>
    <row r="29" ht="33" customHeight="1" spans="1:11">
      <c r="A29" s="8">
        <v>26</v>
      </c>
      <c r="B29" s="9" t="s">
        <v>45</v>
      </c>
      <c r="C29" s="10" t="s">
        <v>14</v>
      </c>
      <c r="D29" s="10" t="s">
        <v>15</v>
      </c>
      <c r="E29" s="10" t="s">
        <v>16</v>
      </c>
      <c r="F29" s="10" t="s">
        <v>17</v>
      </c>
      <c r="G29" s="11">
        <v>53</v>
      </c>
      <c r="H29" s="12">
        <v>74.1</v>
      </c>
      <c r="I29" s="13">
        <f t="shared" si="0"/>
        <v>26</v>
      </c>
      <c r="J29" s="14" t="s">
        <v>23</v>
      </c>
      <c r="K29" s="15"/>
    </row>
    <row r="30" ht="33" customHeight="1" spans="1:11">
      <c r="A30" s="8">
        <v>27</v>
      </c>
      <c r="B30" s="9" t="s">
        <v>46</v>
      </c>
      <c r="C30" s="10" t="s">
        <v>14</v>
      </c>
      <c r="D30" s="10" t="s">
        <v>15</v>
      </c>
      <c r="E30" s="10" t="s">
        <v>16</v>
      </c>
      <c r="F30" s="10" t="s">
        <v>17</v>
      </c>
      <c r="G30" s="11">
        <v>22</v>
      </c>
      <c r="H30" s="12">
        <v>74</v>
      </c>
      <c r="I30" s="13">
        <f t="shared" si="0"/>
        <v>27</v>
      </c>
      <c r="J30" s="14" t="s">
        <v>23</v>
      </c>
      <c r="K30" s="15"/>
    </row>
    <row r="31" ht="33" customHeight="1" spans="1:11">
      <c r="A31" s="8">
        <v>28</v>
      </c>
      <c r="B31" s="9" t="s">
        <v>47</v>
      </c>
      <c r="C31" s="10" t="s">
        <v>14</v>
      </c>
      <c r="D31" s="10" t="s">
        <v>15</v>
      </c>
      <c r="E31" s="10" t="s">
        <v>16</v>
      </c>
      <c r="F31" s="10" t="s">
        <v>17</v>
      </c>
      <c r="G31" s="11">
        <v>63</v>
      </c>
      <c r="H31" s="12">
        <v>73.88</v>
      </c>
      <c r="I31" s="13">
        <f t="shared" si="0"/>
        <v>28</v>
      </c>
      <c r="J31" s="14" t="s">
        <v>23</v>
      </c>
      <c r="K31" s="15"/>
    </row>
    <row r="32" ht="33" customHeight="1" spans="1:11">
      <c r="A32" s="8">
        <v>29</v>
      </c>
      <c r="B32" s="9" t="s">
        <v>48</v>
      </c>
      <c r="C32" s="10" t="s">
        <v>21</v>
      </c>
      <c r="D32" s="10" t="s">
        <v>15</v>
      </c>
      <c r="E32" s="10" t="s">
        <v>16</v>
      </c>
      <c r="F32" s="10" t="s">
        <v>17</v>
      </c>
      <c r="G32" s="11">
        <v>27</v>
      </c>
      <c r="H32" s="12">
        <v>73.84</v>
      </c>
      <c r="I32" s="13">
        <f t="shared" si="0"/>
        <v>29</v>
      </c>
      <c r="J32" s="14" t="s">
        <v>23</v>
      </c>
      <c r="K32" s="15"/>
    </row>
    <row r="33" ht="33" customHeight="1" spans="1:11">
      <c r="A33" s="8">
        <v>30</v>
      </c>
      <c r="B33" s="9" t="s">
        <v>49</v>
      </c>
      <c r="C33" s="10" t="s">
        <v>21</v>
      </c>
      <c r="D33" s="10" t="s">
        <v>15</v>
      </c>
      <c r="E33" s="10" t="s">
        <v>16</v>
      </c>
      <c r="F33" s="10" t="s">
        <v>17</v>
      </c>
      <c r="G33" s="11">
        <v>45</v>
      </c>
      <c r="H33" s="12">
        <v>73.84</v>
      </c>
      <c r="I33" s="13">
        <f t="shared" si="0"/>
        <v>29</v>
      </c>
      <c r="J33" s="14" t="s">
        <v>23</v>
      </c>
      <c r="K33" s="15"/>
    </row>
    <row r="34" ht="33" customHeight="1" spans="1:11">
      <c r="A34" s="8">
        <v>31</v>
      </c>
      <c r="B34" s="9" t="s">
        <v>50</v>
      </c>
      <c r="C34" s="10" t="s">
        <v>21</v>
      </c>
      <c r="D34" s="10" t="s">
        <v>15</v>
      </c>
      <c r="E34" s="10" t="s">
        <v>16</v>
      </c>
      <c r="F34" s="10" t="s">
        <v>17</v>
      </c>
      <c r="G34" s="11">
        <v>44</v>
      </c>
      <c r="H34" s="12">
        <v>73.7</v>
      </c>
      <c r="I34" s="13">
        <f t="shared" si="0"/>
        <v>31</v>
      </c>
      <c r="J34" s="14" t="s">
        <v>23</v>
      </c>
      <c r="K34" s="15"/>
    </row>
    <row r="35" ht="33" customHeight="1" spans="1:11">
      <c r="A35" s="8">
        <v>32</v>
      </c>
      <c r="B35" s="9" t="s">
        <v>51</v>
      </c>
      <c r="C35" s="10" t="s">
        <v>14</v>
      </c>
      <c r="D35" s="10" t="s">
        <v>15</v>
      </c>
      <c r="E35" s="10" t="s">
        <v>16</v>
      </c>
      <c r="F35" s="10" t="s">
        <v>17</v>
      </c>
      <c r="G35" s="11">
        <v>24</v>
      </c>
      <c r="H35" s="12">
        <v>73.64</v>
      </c>
      <c r="I35" s="13">
        <f t="shared" si="0"/>
        <v>32</v>
      </c>
      <c r="J35" s="14" t="s">
        <v>23</v>
      </c>
      <c r="K35" s="15"/>
    </row>
    <row r="36" ht="33" customHeight="1" spans="1:11">
      <c r="A36" s="8">
        <v>33</v>
      </c>
      <c r="B36" s="9" t="s">
        <v>52</v>
      </c>
      <c r="C36" s="10" t="s">
        <v>21</v>
      </c>
      <c r="D36" s="10" t="s">
        <v>15</v>
      </c>
      <c r="E36" s="10" t="s">
        <v>16</v>
      </c>
      <c r="F36" s="10" t="s">
        <v>17</v>
      </c>
      <c r="G36" s="11">
        <v>51</v>
      </c>
      <c r="H36" s="12">
        <v>73.6</v>
      </c>
      <c r="I36" s="13">
        <f t="shared" si="0"/>
        <v>33</v>
      </c>
      <c r="J36" s="14" t="s">
        <v>23</v>
      </c>
      <c r="K36" s="15"/>
    </row>
    <row r="37" ht="33" customHeight="1" spans="1:11">
      <c r="A37" s="8">
        <v>34</v>
      </c>
      <c r="B37" s="9" t="s">
        <v>53</v>
      </c>
      <c r="C37" s="10" t="s">
        <v>14</v>
      </c>
      <c r="D37" s="10" t="s">
        <v>15</v>
      </c>
      <c r="E37" s="10" t="s">
        <v>16</v>
      </c>
      <c r="F37" s="10" t="s">
        <v>17</v>
      </c>
      <c r="G37" s="11">
        <v>30</v>
      </c>
      <c r="H37" s="12">
        <v>73.56</v>
      </c>
      <c r="I37" s="13">
        <f t="shared" ref="I37:I66" si="1">COUNTIFS(E:E,E37,H:H,"&gt;"&amp;H37)+1</f>
        <v>34</v>
      </c>
      <c r="J37" s="14" t="s">
        <v>23</v>
      </c>
      <c r="K37" s="15"/>
    </row>
    <row r="38" ht="33" customHeight="1" spans="1:11">
      <c r="A38" s="8">
        <v>35</v>
      </c>
      <c r="B38" s="9" t="s">
        <v>54</v>
      </c>
      <c r="C38" s="10" t="s">
        <v>21</v>
      </c>
      <c r="D38" s="10" t="s">
        <v>15</v>
      </c>
      <c r="E38" s="10" t="s">
        <v>16</v>
      </c>
      <c r="F38" s="10" t="s">
        <v>17</v>
      </c>
      <c r="G38" s="11">
        <v>60</v>
      </c>
      <c r="H38" s="12">
        <v>73.56</v>
      </c>
      <c r="I38" s="13">
        <f t="shared" si="1"/>
        <v>34</v>
      </c>
      <c r="J38" s="14" t="s">
        <v>23</v>
      </c>
      <c r="K38" s="15"/>
    </row>
    <row r="39" ht="33" customHeight="1" spans="1:11">
      <c r="A39" s="8">
        <v>36</v>
      </c>
      <c r="B39" s="9" t="s">
        <v>55</v>
      </c>
      <c r="C39" s="10" t="s">
        <v>14</v>
      </c>
      <c r="D39" s="10" t="s">
        <v>15</v>
      </c>
      <c r="E39" s="10" t="s">
        <v>16</v>
      </c>
      <c r="F39" s="10" t="s">
        <v>17</v>
      </c>
      <c r="G39" s="11">
        <v>3</v>
      </c>
      <c r="H39" s="12">
        <v>73.52</v>
      </c>
      <c r="I39" s="13">
        <f t="shared" si="1"/>
        <v>36</v>
      </c>
      <c r="J39" s="14" t="s">
        <v>23</v>
      </c>
      <c r="K39" s="15"/>
    </row>
    <row r="40" ht="33" customHeight="1" spans="1:11">
      <c r="A40" s="8">
        <v>37</v>
      </c>
      <c r="B40" s="9" t="s">
        <v>56</v>
      </c>
      <c r="C40" s="10" t="s">
        <v>21</v>
      </c>
      <c r="D40" s="10" t="s">
        <v>15</v>
      </c>
      <c r="E40" s="10" t="s">
        <v>16</v>
      </c>
      <c r="F40" s="10" t="s">
        <v>17</v>
      </c>
      <c r="G40" s="11">
        <v>38</v>
      </c>
      <c r="H40" s="12">
        <v>73.52</v>
      </c>
      <c r="I40" s="13">
        <f t="shared" si="1"/>
        <v>36</v>
      </c>
      <c r="J40" s="14" t="s">
        <v>23</v>
      </c>
      <c r="K40" s="15"/>
    </row>
    <row r="41" ht="33" customHeight="1" spans="1:11">
      <c r="A41" s="8">
        <v>38</v>
      </c>
      <c r="B41" s="9" t="s">
        <v>57</v>
      </c>
      <c r="C41" s="10" t="s">
        <v>14</v>
      </c>
      <c r="D41" s="10" t="s">
        <v>15</v>
      </c>
      <c r="E41" s="10" t="s">
        <v>16</v>
      </c>
      <c r="F41" s="10" t="s">
        <v>17</v>
      </c>
      <c r="G41" s="11">
        <v>36</v>
      </c>
      <c r="H41" s="12">
        <v>73.24</v>
      </c>
      <c r="I41" s="13">
        <f t="shared" si="1"/>
        <v>38</v>
      </c>
      <c r="J41" s="14" t="s">
        <v>23</v>
      </c>
      <c r="K41" s="15"/>
    </row>
    <row r="42" ht="33" customHeight="1" spans="1:11">
      <c r="A42" s="8">
        <v>39</v>
      </c>
      <c r="B42" s="9" t="s">
        <v>58</v>
      </c>
      <c r="C42" s="10" t="s">
        <v>14</v>
      </c>
      <c r="D42" s="10" t="s">
        <v>15</v>
      </c>
      <c r="E42" s="10" t="s">
        <v>16</v>
      </c>
      <c r="F42" s="10" t="s">
        <v>17</v>
      </c>
      <c r="G42" s="11">
        <v>18</v>
      </c>
      <c r="H42" s="12">
        <v>73.14</v>
      </c>
      <c r="I42" s="13">
        <f t="shared" si="1"/>
        <v>39</v>
      </c>
      <c r="J42" s="14" t="s">
        <v>23</v>
      </c>
      <c r="K42" s="15"/>
    </row>
    <row r="43" ht="33" customHeight="1" spans="1:11">
      <c r="A43" s="8">
        <v>40</v>
      </c>
      <c r="B43" s="9" t="s">
        <v>59</v>
      </c>
      <c r="C43" s="10" t="s">
        <v>21</v>
      </c>
      <c r="D43" s="10" t="s">
        <v>15</v>
      </c>
      <c r="E43" s="10" t="s">
        <v>16</v>
      </c>
      <c r="F43" s="10" t="s">
        <v>17</v>
      </c>
      <c r="G43" s="11">
        <v>29</v>
      </c>
      <c r="H43" s="12">
        <v>73.08</v>
      </c>
      <c r="I43" s="13">
        <f t="shared" si="1"/>
        <v>40</v>
      </c>
      <c r="J43" s="14" t="s">
        <v>23</v>
      </c>
      <c r="K43" s="15"/>
    </row>
    <row r="44" ht="33" customHeight="1" spans="1:11">
      <c r="A44" s="8">
        <v>41</v>
      </c>
      <c r="B44" s="9" t="s">
        <v>60</v>
      </c>
      <c r="C44" s="10" t="s">
        <v>21</v>
      </c>
      <c r="D44" s="10" t="s">
        <v>15</v>
      </c>
      <c r="E44" s="10" t="s">
        <v>16</v>
      </c>
      <c r="F44" s="10" t="s">
        <v>17</v>
      </c>
      <c r="G44" s="11">
        <v>37</v>
      </c>
      <c r="H44" s="12">
        <v>73.04</v>
      </c>
      <c r="I44" s="13">
        <f t="shared" si="1"/>
        <v>41</v>
      </c>
      <c r="J44" s="14" t="s">
        <v>23</v>
      </c>
      <c r="K44" s="15"/>
    </row>
    <row r="45" ht="33" customHeight="1" spans="1:11">
      <c r="A45" s="8">
        <v>42</v>
      </c>
      <c r="B45" s="9" t="s">
        <v>61</v>
      </c>
      <c r="C45" s="10" t="s">
        <v>21</v>
      </c>
      <c r="D45" s="10" t="s">
        <v>15</v>
      </c>
      <c r="E45" s="10" t="s">
        <v>16</v>
      </c>
      <c r="F45" s="10" t="s">
        <v>17</v>
      </c>
      <c r="G45" s="11">
        <v>46</v>
      </c>
      <c r="H45" s="12">
        <v>72.96</v>
      </c>
      <c r="I45" s="13">
        <f t="shared" si="1"/>
        <v>42</v>
      </c>
      <c r="J45" s="14" t="s">
        <v>23</v>
      </c>
      <c r="K45" s="15"/>
    </row>
    <row r="46" ht="33" customHeight="1" spans="1:11">
      <c r="A46" s="8">
        <v>43</v>
      </c>
      <c r="B46" s="9" t="s">
        <v>62</v>
      </c>
      <c r="C46" s="10" t="s">
        <v>14</v>
      </c>
      <c r="D46" s="10" t="s">
        <v>15</v>
      </c>
      <c r="E46" s="10" t="s">
        <v>16</v>
      </c>
      <c r="F46" s="10" t="s">
        <v>17</v>
      </c>
      <c r="G46" s="11">
        <v>57</v>
      </c>
      <c r="H46" s="12">
        <v>72.8</v>
      </c>
      <c r="I46" s="13">
        <f t="shared" si="1"/>
        <v>43</v>
      </c>
      <c r="J46" s="14" t="s">
        <v>23</v>
      </c>
      <c r="K46" s="15"/>
    </row>
    <row r="47" ht="33" customHeight="1" spans="1:11">
      <c r="A47" s="8">
        <v>44</v>
      </c>
      <c r="B47" s="9" t="s">
        <v>63</v>
      </c>
      <c r="C47" s="10" t="s">
        <v>14</v>
      </c>
      <c r="D47" s="10" t="s">
        <v>15</v>
      </c>
      <c r="E47" s="10" t="s">
        <v>16</v>
      </c>
      <c r="F47" s="10" t="s">
        <v>17</v>
      </c>
      <c r="G47" s="11">
        <v>15</v>
      </c>
      <c r="H47" s="12">
        <v>72.7</v>
      </c>
      <c r="I47" s="13">
        <f t="shared" si="1"/>
        <v>44</v>
      </c>
      <c r="J47" s="14" t="s">
        <v>23</v>
      </c>
      <c r="K47" s="15"/>
    </row>
    <row r="48" ht="33" customHeight="1" spans="1:11">
      <c r="A48" s="8">
        <v>45</v>
      </c>
      <c r="B48" s="9" t="s">
        <v>64</v>
      </c>
      <c r="C48" s="10" t="s">
        <v>65</v>
      </c>
      <c r="D48" s="10" t="s">
        <v>15</v>
      </c>
      <c r="E48" s="10" t="s">
        <v>16</v>
      </c>
      <c r="F48" s="10" t="s">
        <v>17</v>
      </c>
      <c r="G48" s="11">
        <v>52</v>
      </c>
      <c r="H48" s="12">
        <v>72.68</v>
      </c>
      <c r="I48" s="13">
        <f t="shared" si="1"/>
        <v>45</v>
      </c>
      <c r="J48" s="14" t="s">
        <v>23</v>
      </c>
      <c r="K48" s="15"/>
    </row>
    <row r="49" ht="33" customHeight="1" spans="1:11">
      <c r="A49" s="8">
        <v>46</v>
      </c>
      <c r="B49" s="9" t="s">
        <v>66</v>
      </c>
      <c r="C49" s="10" t="s">
        <v>14</v>
      </c>
      <c r="D49" s="10" t="s">
        <v>15</v>
      </c>
      <c r="E49" s="10" t="s">
        <v>16</v>
      </c>
      <c r="F49" s="10" t="s">
        <v>17</v>
      </c>
      <c r="G49" s="11">
        <v>20</v>
      </c>
      <c r="H49" s="12">
        <v>72.44</v>
      </c>
      <c r="I49" s="13">
        <f t="shared" si="1"/>
        <v>46</v>
      </c>
      <c r="J49" s="14" t="s">
        <v>23</v>
      </c>
      <c r="K49" s="15"/>
    </row>
    <row r="50" ht="33" customHeight="1" spans="1:11">
      <c r="A50" s="8">
        <v>47</v>
      </c>
      <c r="B50" s="9" t="s">
        <v>67</v>
      </c>
      <c r="C50" s="10" t="s">
        <v>14</v>
      </c>
      <c r="D50" s="10" t="s">
        <v>15</v>
      </c>
      <c r="E50" s="10" t="s">
        <v>16</v>
      </c>
      <c r="F50" s="10" t="s">
        <v>17</v>
      </c>
      <c r="G50" s="11">
        <v>5</v>
      </c>
      <c r="H50" s="12">
        <v>72.36</v>
      </c>
      <c r="I50" s="13">
        <f t="shared" si="1"/>
        <v>47</v>
      </c>
      <c r="J50" s="14" t="s">
        <v>23</v>
      </c>
      <c r="K50" s="15"/>
    </row>
    <row r="51" ht="33" customHeight="1" spans="1:11">
      <c r="A51" s="8">
        <v>48</v>
      </c>
      <c r="B51" s="9" t="s">
        <v>68</v>
      </c>
      <c r="C51" s="10" t="s">
        <v>14</v>
      </c>
      <c r="D51" s="10" t="s">
        <v>15</v>
      </c>
      <c r="E51" s="10" t="s">
        <v>16</v>
      </c>
      <c r="F51" s="10" t="s">
        <v>17</v>
      </c>
      <c r="G51" s="11">
        <v>49</v>
      </c>
      <c r="H51" s="12">
        <v>72.3</v>
      </c>
      <c r="I51" s="13">
        <f t="shared" si="1"/>
        <v>48</v>
      </c>
      <c r="J51" s="14" t="s">
        <v>23</v>
      </c>
      <c r="K51" s="15"/>
    </row>
    <row r="52" ht="33" customHeight="1" spans="1:11">
      <c r="A52" s="8">
        <v>49</v>
      </c>
      <c r="B52" s="9" t="s">
        <v>69</v>
      </c>
      <c r="C52" s="10" t="s">
        <v>21</v>
      </c>
      <c r="D52" s="10" t="s">
        <v>15</v>
      </c>
      <c r="E52" s="10" t="s">
        <v>16</v>
      </c>
      <c r="F52" s="10" t="s">
        <v>17</v>
      </c>
      <c r="G52" s="11">
        <v>19</v>
      </c>
      <c r="H52" s="12">
        <v>72.24</v>
      </c>
      <c r="I52" s="13">
        <f t="shared" si="1"/>
        <v>49</v>
      </c>
      <c r="J52" s="14" t="s">
        <v>23</v>
      </c>
      <c r="K52" s="15"/>
    </row>
    <row r="53" ht="33" customHeight="1" spans="1:11">
      <c r="A53" s="8">
        <v>50</v>
      </c>
      <c r="B53" s="9" t="s">
        <v>70</v>
      </c>
      <c r="C53" s="10" t="s">
        <v>14</v>
      </c>
      <c r="D53" s="10" t="s">
        <v>15</v>
      </c>
      <c r="E53" s="10" t="s">
        <v>16</v>
      </c>
      <c r="F53" s="10" t="s">
        <v>17</v>
      </c>
      <c r="G53" s="11">
        <v>10</v>
      </c>
      <c r="H53" s="12">
        <v>72.18</v>
      </c>
      <c r="I53" s="13">
        <f t="shared" si="1"/>
        <v>50</v>
      </c>
      <c r="J53" s="14" t="s">
        <v>23</v>
      </c>
      <c r="K53" s="15"/>
    </row>
    <row r="54" ht="33" customHeight="1" spans="1:11">
      <c r="A54" s="8">
        <v>51</v>
      </c>
      <c r="B54" s="9" t="s">
        <v>71</v>
      </c>
      <c r="C54" s="10" t="s">
        <v>14</v>
      </c>
      <c r="D54" s="10" t="s">
        <v>15</v>
      </c>
      <c r="E54" s="10" t="s">
        <v>16</v>
      </c>
      <c r="F54" s="10" t="s">
        <v>17</v>
      </c>
      <c r="G54" s="11">
        <v>8</v>
      </c>
      <c r="H54" s="12">
        <v>72.08</v>
      </c>
      <c r="I54" s="13">
        <f t="shared" si="1"/>
        <v>51</v>
      </c>
      <c r="J54" s="14" t="s">
        <v>23</v>
      </c>
      <c r="K54" s="15"/>
    </row>
    <row r="55" ht="33" customHeight="1" spans="1:11">
      <c r="A55" s="8">
        <v>52</v>
      </c>
      <c r="B55" s="9" t="s">
        <v>72</v>
      </c>
      <c r="C55" s="10" t="s">
        <v>14</v>
      </c>
      <c r="D55" s="10" t="s">
        <v>15</v>
      </c>
      <c r="E55" s="10" t="s">
        <v>16</v>
      </c>
      <c r="F55" s="10" t="s">
        <v>17</v>
      </c>
      <c r="G55" s="11">
        <v>34</v>
      </c>
      <c r="H55" s="12">
        <v>72.08</v>
      </c>
      <c r="I55" s="13">
        <f t="shared" si="1"/>
        <v>51</v>
      </c>
      <c r="J55" s="14" t="s">
        <v>23</v>
      </c>
      <c r="K55" s="15"/>
    </row>
    <row r="56" ht="33" customHeight="1" spans="1:11">
      <c r="A56" s="8">
        <v>53</v>
      </c>
      <c r="B56" s="9" t="s">
        <v>73</v>
      </c>
      <c r="C56" s="10" t="s">
        <v>14</v>
      </c>
      <c r="D56" s="10" t="s">
        <v>15</v>
      </c>
      <c r="E56" s="10" t="s">
        <v>16</v>
      </c>
      <c r="F56" s="10" t="s">
        <v>17</v>
      </c>
      <c r="G56" s="11">
        <v>62</v>
      </c>
      <c r="H56" s="12">
        <v>72.02</v>
      </c>
      <c r="I56" s="13">
        <f t="shared" si="1"/>
        <v>53</v>
      </c>
      <c r="J56" s="14" t="s">
        <v>23</v>
      </c>
      <c r="K56" s="15"/>
    </row>
    <row r="57" ht="33" customHeight="1" spans="1:11">
      <c r="A57" s="8">
        <v>54</v>
      </c>
      <c r="B57" s="9" t="s">
        <v>74</v>
      </c>
      <c r="C57" s="10" t="s">
        <v>21</v>
      </c>
      <c r="D57" s="10" t="s">
        <v>15</v>
      </c>
      <c r="E57" s="10" t="s">
        <v>16</v>
      </c>
      <c r="F57" s="10" t="s">
        <v>17</v>
      </c>
      <c r="G57" s="11">
        <v>31</v>
      </c>
      <c r="H57" s="12">
        <v>71.7</v>
      </c>
      <c r="I57" s="13">
        <f t="shared" si="1"/>
        <v>54</v>
      </c>
      <c r="J57" s="14" t="s">
        <v>23</v>
      </c>
      <c r="K57" s="15"/>
    </row>
    <row r="58" ht="33" customHeight="1" spans="1:11">
      <c r="A58" s="8">
        <v>55</v>
      </c>
      <c r="B58" s="9" t="s">
        <v>75</v>
      </c>
      <c r="C58" s="10" t="s">
        <v>14</v>
      </c>
      <c r="D58" s="10" t="s">
        <v>15</v>
      </c>
      <c r="E58" s="10" t="s">
        <v>16</v>
      </c>
      <c r="F58" s="10" t="s">
        <v>17</v>
      </c>
      <c r="G58" s="11">
        <v>41</v>
      </c>
      <c r="H58" s="12">
        <v>71.2</v>
      </c>
      <c r="I58" s="13">
        <f t="shared" si="1"/>
        <v>55</v>
      </c>
      <c r="J58" s="14" t="s">
        <v>23</v>
      </c>
      <c r="K58" s="15"/>
    </row>
    <row r="59" ht="33" customHeight="1" spans="1:11">
      <c r="A59" s="8">
        <v>56</v>
      </c>
      <c r="B59" s="9" t="s">
        <v>76</v>
      </c>
      <c r="C59" s="10" t="s">
        <v>14</v>
      </c>
      <c r="D59" s="10" t="s">
        <v>15</v>
      </c>
      <c r="E59" s="10" t="s">
        <v>16</v>
      </c>
      <c r="F59" s="10" t="s">
        <v>17</v>
      </c>
      <c r="G59" s="11">
        <v>65</v>
      </c>
      <c r="H59" s="12">
        <v>71</v>
      </c>
      <c r="I59" s="13">
        <f t="shared" si="1"/>
        <v>56</v>
      </c>
      <c r="J59" s="14" t="s">
        <v>23</v>
      </c>
      <c r="K59" s="15"/>
    </row>
    <row r="60" ht="33" customHeight="1" spans="1:11">
      <c r="A60" s="8">
        <v>57</v>
      </c>
      <c r="B60" s="9" t="s">
        <v>77</v>
      </c>
      <c r="C60" s="10" t="s">
        <v>14</v>
      </c>
      <c r="D60" s="10" t="s">
        <v>15</v>
      </c>
      <c r="E60" s="10" t="s">
        <v>16</v>
      </c>
      <c r="F60" s="10" t="s">
        <v>17</v>
      </c>
      <c r="G60" s="11">
        <v>16</v>
      </c>
      <c r="H60" s="12">
        <v>70.88</v>
      </c>
      <c r="I60" s="13">
        <f t="shared" si="1"/>
        <v>57</v>
      </c>
      <c r="J60" s="14" t="s">
        <v>23</v>
      </c>
      <c r="K60" s="15"/>
    </row>
    <row r="61" ht="33" customHeight="1" spans="1:11">
      <c r="A61" s="8">
        <v>58</v>
      </c>
      <c r="B61" s="9" t="s">
        <v>78</v>
      </c>
      <c r="C61" s="10" t="s">
        <v>14</v>
      </c>
      <c r="D61" s="10" t="s">
        <v>15</v>
      </c>
      <c r="E61" s="10" t="s">
        <v>16</v>
      </c>
      <c r="F61" s="10" t="s">
        <v>17</v>
      </c>
      <c r="G61" s="11">
        <v>9</v>
      </c>
      <c r="H61" s="12">
        <v>70.82</v>
      </c>
      <c r="I61" s="13">
        <f t="shared" si="1"/>
        <v>58</v>
      </c>
      <c r="J61" s="14" t="s">
        <v>23</v>
      </c>
      <c r="K61" s="15"/>
    </row>
    <row r="62" ht="33" customHeight="1" spans="1:11">
      <c r="A62" s="8">
        <v>59</v>
      </c>
      <c r="B62" s="9" t="s">
        <v>79</v>
      </c>
      <c r="C62" s="10" t="s">
        <v>14</v>
      </c>
      <c r="D62" s="10" t="s">
        <v>15</v>
      </c>
      <c r="E62" s="10" t="s">
        <v>16</v>
      </c>
      <c r="F62" s="10" t="s">
        <v>17</v>
      </c>
      <c r="G62" s="11">
        <v>11</v>
      </c>
      <c r="H62" s="12">
        <v>69.26</v>
      </c>
      <c r="I62" s="13">
        <f t="shared" si="1"/>
        <v>59</v>
      </c>
      <c r="J62" s="14" t="s">
        <v>23</v>
      </c>
      <c r="K62" s="15"/>
    </row>
    <row r="63" ht="33" customHeight="1" spans="1:11">
      <c r="A63" s="8">
        <v>60</v>
      </c>
      <c r="B63" s="9" t="s">
        <v>80</v>
      </c>
      <c r="C63" s="10" t="s">
        <v>14</v>
      </c>
      <c r="D63" s="10" t="s">
        <v>15</v>
      </c>
      <c r="E63" s="10" t="s">
        <v>16</v>
      </c>
      <c r="F63" s="10" t="s">
        <v>17</v>
      </c>
      <c r="G63" s="11">
        <v>4</v>
      </c>
      <c r="H63" s="12">
        <v>68.76</v>
      </c>
      <c r="I63" s="13">
        <f t="shared" si="1"/>
        <v>60</v>
      </c>
      <c r="J63" s="14" t="s">
        <v>23</v>
      </c>
      <c r="K63" s="15"/>
    </row>
    <row r="64" ht="33" customHeight="1" spans="1:11">
      <c r="A64" s="8">
        <v>61</v>
      </c>
      <c r="B64" s="9" t="s">
        <v>81</v>
      </c>
      <c r="C64" s="10" t="s">
        <v>14</v>
      </c>
      <c r="D64" s="10" t="s">
        <v>15</v>
      </c>
      <c r="E64" s="10" t="s">
        <v>16</v>
      </c>
      <c r="F64" s="10" t="s">
        <v>17</v>
      </c>
      <c r="G64" s="11">
        <v>2</v>
      </c>
      <c r="H64" s="12">
        <v>68.6</v>
      </c>
      <c r="I64" s="13">
        <f t="shared" si="1"/>
        <v>61</v>
      </c>
      <c r="J64" s="14" t="s">
        <v>23</v>
      </c>
      <c r="K64" s="15"/>
    </row>
    <row r="65" ht="33" customHeight="1" spans="1:11">
      <c r="A65" s="8">
        <v>62</v>
      </c>
      <c r="B65" s="9" t="s">
        <v>82</v>
      </c>
      <c r="C65" s="10" t="s">
        <v>14</v>
      </c>
      <c r="D65" s="10" t="s">
        <v>15</v>
      </c>
      <c r="E65" s="10" t="s">
        <v>16</v>
      </c>
      <c r="F65" s="10" t="s">
        <v>17</v>
      </c>
      <c r="G65" s="11">
        <v>13</v>
      </c>
      <c r="H65" s="12">
        <v>68.4</v>
      </c>
      <c r="I65" s="13">
        <f t="shared" si="1"/>
        <v>62</v>
      </c>
      <c r="J65" s="14" t="s">
        <v>23</v>
      </c>
      <c r="K65" s="15"/>
    </row>
    <row r="66" ht="33" customHeight="1" spans="1:11">
      <c r="A66" s="8">
        <v>63</v>
      </c>
      <c r="B66" s="9" t="s">
        <v>83</v>
      </c>
      <c r="C66" s="10" t="s">
        <v>21</v>
      </c>
      <c r="D66" s="10" t="s">
        <v>15</v>
      </c>
      <c r="E66" s="10" t="s">
        <v>16</v>
      </c>
      <c r="F66" s="10" t="s">
        <v>17</v>
      </c>
      <c r="G66" s="11">
        <v>14</v>
      </c>
      <c r="H66" s="12">
        <v>67.12</v>
      </c>
      <c r="I66" s="13">
        <f t="shared" si="1"/>
        <v>63</v>
      </c>
      <c r="J66" s="14" t="s">
        <v>23</v>
      </c>
      <c r="K66" s="15"/>
    </row>
    <row r="67" ht="33" customHeight="1" spans="1:11">
      <c r="A67" s="8">
        <v>64</v>
      </c>
      <c r="B67" s="9" t="s">
        <v>84</v>
      </c>
      <c r="C67" s="10" t="s">
        <v>21</v>
      </c>
      <c r="D67" s="10" t="s">
        <v>15</v>
      </c>
      <c r="E67" s="10" t="s">
        <v>16</v>
      </c>
      <c r="F67" s="10" t="s">
        <v>17</v>
      </c>
      <c r="G67" s="11" t="s">
        <v>85</v>
      </c>
      <c r="H67" s="11" t="s">
        <v>85</v>
      </c>
      <c r="I67" s="11" t="s">
        <v>85</v>
      </c>
      <c r="J67" s="14" t="s">
        <v>23</v>
      </c>
      <c r="K67" s="15"/>
    </row>
    <row r="68" ht="33" customHeight="1" spans="1:11">
      <c r="A68" s="8">
        <v>65</v>
      </c>
      <c r="B68" s="9" t="s">
        <v>86</v>
      </c>
      <c r="C68" s="10" t="s">
        <v>14</v>
      </c>
      <c r="D68" s="10" t="s">
        <v>15</v>
      </c>
      <c r="E68" s="10" t="s">
        <v>16</v>
      </c>
      <c r="F68" s="10" t="s">
        <v>17</v>
      </c>
      <c r="G68" s="11" t="s">
        <v>85</v>
      </c>
      <c r="H68" s="11" t="s">
        <v>85</v>
      </c>
      <c r="I68" s="11" t="s">
        <v>85</v>
      </c>
      <c r="J68" s="14" t="s">
        <v>23</v>
      </c>
      <c r="K68" s="15"/>
    </row>
    <row r="69" ht="33" customHeight="1" spans="1:11">
      <c r="A69" s="8">
        <v>66</v>
      </c>
      <c r="B69" s="9" t="s">
        <v>87</v>
      </c>
      <c r="C69" s="10" t="s">
        <v>14</v>
      </c>
      <c r="D69" s="10" t="s">
        <v>15</v>
      </c>
      <c r="E69" s="10" t="s">
        <v>16</v>
      </c>
      <c r="F69" s="10" t="s">
        <v>17</v>
      </c>
      <c r="G69" s="11" t="s">
        <v>85</v>
      </c>
      <c r="H69" s="11" t="s">
        <v>85</v>
      </c>
      <c r="I69" s="11" t="s">
        <v>85</v>
      </c>
      <c r="J69" s="14" t="s">
        <v>23</v>
      </c>
      <c r="K69" s="15"/>
    </row>
    <row r="70" ht="33" customHeight="1" spans="1:11">
      <c r="A70" s="8">
        <v>67</v>
      </c>
      <c r="B70" s="9" t="s">
        <v>88</v>
      </c>
      <c r="C70" s="10" t="s">
        <v>21</v>
      </c>
      <c r="D70" s="10" t="s">
        <v>89</v>
      </c>
      <c r="E70" s="10" t="s">
        <v>90</v>
      </c>
      <c r="F70" s="10" t="s">
        <v>91</v>
      </c>
      <c r="G70" s="11">
        <v>6</v>
      </c>
      <c r="H70" s="12">
        <v>68.5</v>
      </c>
      <c r="I70" s="13">
        <f>COUNTIFS(E:E,E70,H:H,"&gt;"&amp;H70)+1</f>
        <v>1</v>
      </c>
      <c r="J70" s="14" t="s">
        <v>23</v>
      </c>
      <c r="K70" s="15" t="s">
        <v>92</v>
      </c>
    </row>
    <row r="71" ht="33" customHeight="1" spans="1:11">
      <c r="A71" s="8">
        <v>68</v>
      </c>
      <c r="B71" s="9" t="s">
        <v>93</v>
      </c>
      <c r="C71" s="10" t="s">
        <v>21</v>
      </c>
      <c r="D71" s="10" t="s">
        <v>89</v>
      </c>
      <c r="E71" s="10" t="s">
        <v>90</v>
      </c>
      <c r="F71" s="10" t="s">
        <v>91</v>
      </c>
      <c r="G71" s="11">
        <v>3</v>
      </c>
      <c r="H71" s="12">
        <v>67.9</v>
      </c>
      <c r="I71" s="13">
        <f>COUNTIFS(E:E,E71,H:H,"&gt;"&amp;H71)+1</f>
        <v>2</v>
      </c>
      <c r="J71" s="14" t="s">
        <v>23</v>
      </c>
      <c r="K71" s="15"/>
    </row>
    <row r="72" ht="33" customHeight="1" spans="1:11">
      <c r="A72" s="8">
        <v>69</v>
      </c>
      <c r="B72" s="9" t="s">
        <v>94</v>
      </c>
      <c r="C72" s="10" t="s">
        <v>21</v>
      </c>
      <c r="D72" s="10" t="s">
        <v>89</v>
      </c>
      <c r="E72" s="10" t="s">
        <v>90</v>
      </c>
      <c r="F72" s="10" t="s">
        <v>91</v>
      </c>
      <c r="G72" s="11">
        <v>1</v>
      </c>
      <c r="H72" s="12">
        <v>67.6</v>
      </c>
      <c r="I72" s="13">
        <f>COUNTIFS(E:E,E72,H:H,"&gt;"&amp;H72)+1</f>
        <v>3</v>
      </c>
      <c r="J72" s="14" t="s">
        <v>23</v>
      </c>
      <c r="K72" s="15"/>
    </row>
    <row r="73" ht="33" customHeight="1" spans="1:11">
      <c r="A73" s="8">
        <v>70</v>
      </c>
      <c r="B73" s="9" t="s">
        <v>95</v>
      </c>
      <c r="C73" s="10" t="s">
        <v>14</v>
      </c>
      <c r="D73" s="10" t="s">
        <v>89</v>
      </c>
      <c r="E73" s="10" t="s">
        <v>90</v>
      </c>
      <c r="F73" s="10" t="s">
        <v>91</v>
      </c>
      <c r="G73" s="11">
        <v>5</v>
      </c>
      <c r="H73" s="12">
        <v>66.9</v>
      </c>
      <c r="I73" s="13">
        <f>COUNTIFS(E:E,E73,H:H,"&gt;"&amp;H73)+1</f>
        <v>4</v>
      </c>
      <c r="J73" s="14" t="s">
        <v>23</v>
      </c>
      <c r="K73" s="15"/>
    </row>
    <row r="74" ht="33" customHeight="1" spans="1:11">
      <c r="A74" s="8">
        <v>71</v>
      </c>
      <c r="B74" s="9" t="s">
        <v>96</v>
      </c>
      <c r="C74" s="10" t="s">
        <v>21</v>
      </c>
      <c r="D74" s="10" t="s">
        <v>89</v>
      </c>
      <c r="E74" s="10" t="s">
        <v>90</v>
      </c>
      <c r="F74" s="10" t="s">
        <v>91</v>
      </c>
      <c r="G74" s="11">
        <v>4</v>
      </c>
      <c r="H74" s="12">
        <v>66.4</v>
      </c>
      <c r="I74" s="13">
        <f>COUNTIFS(E:E,E74,H:H,"&gt;"&amp;H74)+1</f>
        <v>5</v>
      </c>
      <c r="J74" s="14" t="s">
        <v>23</v>
      </c>
      <c r="K74" s="15"/>
    </row>
    <row r="75" ht="33" customHeight="1" spans="1:11">
      <c r="A75" s="8">
        <v>72</v>
      </c>
      <c r="B75" s="9" t="s">
        <v>97</v>
      </c>
      <c r="C75" s="10" t="s">
        <v>14</v>
      </c>
      <c r="D75" s="10" t="s">
        <v>89</v>
      </c>
      <c r="E75" s="10" t="s">
        <v>90</v>
      </c>
      <c r="F75" s="10" t="s">
        <v>91</v>
      </c>
      <c r="G75" s="11">
        <v>2</v>
      </c>
      <c r="H75" s="12">
        <v>66.2</v>
      </c>
      <c r="I75" s="13">
        <f>COUNTIFS(E:E,E75,H:H,"&gt;"&amp;H75)+1</f>
        <v>6</v>
      </c>
      <c r="J75" s="14" t="s">
        <v>23</v>
      </c>
      <c r="K75" s="15"/>
    </row>
    <row r="76" ht="33" customHeight="1" spans="1:11">
      <c r="A76" s="8">
        <v>73</v>
      </c>
      <c r="B76" s="9" t="s">
        <v>98</v>
      </c>
      <c r="C76" s="10" t="s">
        <v>21</v>
      </c>
      <c r="D76" s="10" t="s">
        <v>89</v>
      </c>
      <c r="E76" s="10" t="s">
        <v>90</v>
      </c>
      <c r="F76" s="10" t="s">
        <v>91</v>
      </c>
      <c r="G76" s="11" t="s">
        <v>85</v>
      </c>
      <c r="H76" s="11" t="s">
        <v>85</v>
      </c>
      <c r="I76" s="11" t="s">
        <v>85</v>
      </c>
      <c r="J76" s="14" t="s">
        <v>23</v>
      </c>
      <c r="K76" s="15"/>
    </row>
    <row r="77" s="2" customFormat="1" ht="33" customHeight="1" spans="1:11">
      <c r="A77" s="8">
        <v>74</v>
      </c>
      <c r="B77" s="9" t="s">
        <v>99</v>
      </c>
      <c r="C77" s="10" t="s">
        <v>14</v>
      </c>
      <c r="D77" s="10" t="s">
        <v>100</v>
      </c>
      <c r="E77" s="10" t="s">
        <v>101</v>
      </c>
      <c r="F77" s="10" t="s">
        <v>102</v>
      </c>
      <c r="G77" s="11">
        <v>5</v>
      </c>
      <c r="H77" s="12">
        <v>83.2</v>
      </c>
      <c r="I77" s="13">
        <f t="shared" ref="I76:I89" si="2">COUNTIFS(E:E,E77,H:H,"&gt;"&amp;H77)+1</f>
        <v>1</v>
      </c>
      <c r="J77" s="14" t="s">
        <v>18</v>
      </c>
      <c r="K77" s="15"/>
    </row>
    <row r="78" s="2" customFormat="1" ht="33" customHeight="1" spans="1:11">
      <c r="A78" s="8">
        <v>75</v>
      </c>
      <c r="B78" s="9" t="s">
        <v>103</v>
      </c>
      <c r="C78" s="10" t="s">
        <v>21</v>
      </c>
      <c r="D78" s="10" t="s">
        <v>100</v>
      </c>
      <c r="E78" s="10" t="s">
        <v>101</v>
      </c>
      <c r="F78" s="10" t="s">
        <v>102</v>
      </c>
      <c r="G78" s="11">
        <v>49</v>
      </c>
      <c r="H78" s="12">
        <v>82.84</v>
      </c>
      <c r="I78" s="13">
        <f t="shared" si="2"/>
        <v>2</v>
      </c>
      <c r="J78" s="14" t="s">
        <v>18</v>
      </c>
      <c r="K78" s="15"/>
    </row>
    <row r="79" ht="33" customHeight="1" spans="1:11">
      <c r="A79" s="8">
        <v>76</v>
      </c>
      <c r="B79" s="9" t="s">
        <v>104</v>
      </c>
      <c r="C79" s="10" t="s">
        <v>14</v>
      </c>
      <c r="D79" s="10" t="s">
        <v>100</v>
      </c>
      <c r="E79" s="10" t="s">
        <v>101</v>
      </c>
      <c r="F79" s="10" t="s">
        <v>102</v>
      </c>
      <c r="G79" s="11">
        <v>39</v>
      </c>
      <c r="H79" s="12">
        <v>80.92</v>
      </c>
      <c r="I79" s="13">
        <f t="shared" si="2"/>
        <v>3</v>
      </c>
      <c r="J79" s="14" t="s">
        <v>23</v>
      </c>
      <c r="K79" s="15"/>
    </row>
    <row r="80" ht="33" customHeight="1" spans="1:11">
      <c r="A80" s="8">
        <v>77</v>
      </c>
      <c r="B80" s="9" t="s">
        <v>105</v>
      </c>
      <c r="C80" s="10" t="s">
        <v>14</v>
      </c>
      <c r="D80" s="10" t="s">
        <v>100</v>
      </c>
      <c r="E80" s="10" t="s">
        <v>101</v>
      </c>
      <c r="F80" s="10" t="s">
        <v>102</v>
      </c>
      <c r="G80" s="11">
        <v>8</v>
      </c>
      <c r="H80" s="12">
        <v>80.4</v>
      </c>
      <c r="I80" s="13">
        <f t="shared" si="2"/>
        <v>4</v>
      </c>
      <c r="J80" s="14" t="s">
        <v>23</v>
      </c>
      <c r="K80" s="15"/>
    </row>
    <row r="81" ht="33" customHeight="1" spans="1:11">
      <c r="A81" s="8">
        <v>78</v>
      </c>
      <c r="B81" s="9" t="s">
        <v>106</v>
      </c>
      <c r="C81" s="10" t="s">
        <v>14</v>
      </c>
      <c r="D81" s="10" t="s">
        <v>100</v>
      </c>
      <c r="E81" s="10" t="s">
        <v>101</v>
      </c>
      <c r="F81" s="10" t="s">
        <v>102</v>
      </c>
      <c r="G81" s="11">
        <v>57</v>
      </c>
      <c r="H81" s="12">
        <v>79.74</v>
      </c>
      <c r="I81" s="13">
        <f t="shared" si="2"/>
        <v>5</v>
      </c>
      <c r="J81" s="14" t="s">
        <v>23</v>
      </c>
      <c r="K81" s="15"/>
    </row>
    <row r="82" ht="33" customHeight="1" spans="1:11">
      <c r="A82" s="8">
        <v>79</v>
      </c>
      <c r="B82" s="9" t="s">
        <v>107</v>
      </c>
      <c r="C82" s="10" t="s">
        <v>21</v>
      </c>
      <c r="D82" s="10" t="s">
        <v>100</v>
      </c>
      <c r="E82" s="10" t="s">
        <v>101</v>
      </c>
      <c r="F82" s="10" t="s">
        <v>102</v>
      </c>
      <c r="G82" s="11">
        <v>17</v>
      </c>
      <c r="H82" s="12">
        <v>79.7</v>
      </c>
      <c r="I82" s="13">
        <f t="shared" si="2"/>
        <v>6</v>
      </c>
      <c r="J82" s="14" t="s">
        <v>23</v>
      </c>
      <c r="K82" s="15"/>
    </row>
    <row r="83" ht="33" customHeight="1" spans="1:11">
      <c r="A83" s="8">
        <v>80</v>
      </c>
      <c r="B83" s="9" t="s">
        <v>108</v>
      </c>
      <c r="C83" s="10" t="s">
        <v>21</v>
      </c>
      <c r="D83" s="10" t="s">
        <v>100</v>
      </c>
      <c r="E83" s="10" t="s">
        <v>101</v>
      </c>
      <c r="F83" s="10" t="s">
        <v>102</v>
      </c>
      <c r="G83" s="11">
        <v>34</v>
      </c>
      <c r="H83" s="12">
        <v>79.54</v>
      </c>
      <c r="I83" s="13">
        <f t="shared" si="2"/>
        <v>7</v>
      </c>
      <c r="J83" s="14" t="s">
        <v>23</v>
      </c>
      <c r="K83" s="15"/>
    </row>
    <row r="84" ht="33" customHeight="1" spans="1:11">
      <c r="A84" s="8">
        <v>81</v>
      </c>
      <c r="B84" s="9" t="s">
        <v>109</v>
      </c>
      <c r="C84" s="10" t="s">
        <v>14</v>
      </c>
      <c r="D84" s="10" t="s">
        <v>100</v>
      </c>
      <c r="E84" s="10" t="s">
        <v>101</v>
      </c>
      <c r="F84" s="10" t="s">
        <v>102</v>
      </c>
      <c r="G84" s="11">
        <v>21</v>
      </c>
      <c r="H84" s="12">
        <v>79.22</v>
      </c>
      <c r="I84" s="13">
        <f t="shared" si="2"/>
        <v>8</v>
      </c>
      <c r="J84" s="14" t="s">
        <v>23</v>
      </c>
      <c r="K84" s="15"/>
    </row>
    <row r="85" ht="33" customHeight="1" spans="1:11">
      <c r="A85" s="8">
        <v>82</v>
      </c>
      <c r="B85" s="9" t="s">
        <v>110</v>
      </c>
      <c r="C85" s="10" t="s">
        <v>14</v>
      </c>
      <c r="D85" s="10" t="s">
        <v>100</v>
      </c>
      <c r="E85" s="10" t="s">
        <v>101</v>
      </c>
      <c r="F85" s="10" t="s">
        <v>102</v>
      </c>
      <c r="G85" s="11">
        <v>38</v>
      </c>
      <c r="H85" s="12">
        <v>79</v>
      </c>
      <c r="I85" s="13">
        <f t="shared" si="2"/>
        <v>9</v>
      </c>
      <c r="J85" s="14" t="s">
        <v>23</v>
      </c>
      <c r="K85" s="15"/>
    </row>
    <row r="86" ht="33" customHeight="1" spans="1:11">
      <c r="A86" s="8">
        <v>83</v>
      </c>
      <c r="B86" s="9" t="s">
        <v>111</v>
      </c>
      <c r="C86" s="10" t="s">
        <v>14</v>
      </c>
      <c r="D86" s="10" t="s">
        <v>100</v>
      </c>
      <c r="E86" s="10" t="s">
        <v>101</v>
      </c>
      <c r="F86" s="10" t="s">
        <v>102</v>
      </c>
      <c r="G86" s="11">
        <v>42</v>
      </c>
      <c r="H86" s="12">
        <v>78.92</v>
      </c>
      <c r="I86" s="13">
        <f t="shared" si="2"/>
        <v>10</v>
      </c>
      <c r="J86" s="14" t="s">
        <v>23</v>
      </c>
      <c r="K86" s="15"/>
    </row>
    <row r="87" ht="33" customHeight="1" spans="1:11">
      <c r="A87" s="8">
        <v>84</v>
      </c>
      <c r="B87" s="9" t="s">
        <v>112</v>
      </c>
      <c r="C87" s="10" t="s">
        <v>65</v>
      </c>
      <c r="D87" s="10" t="s">
        <v>100</v>
      </c>
      <c r="E87" s="10" t="s">
        <v>101</v>
      </c>
      <c r="F87" s="10" t="s">
        <v>102</v>
      </c>
      <c r="G87" s="11">
        <v>18</v>
      </c>
      <c r="H87" s="12">
        <v>78.6</v>
      </c>
      <c r="I87" s="13">
        <f t="shared" si="2"/>
        <v>11</v>
      </c>
      <c r="J87" s="14" t="s">
        <v>23</v>
      </c>
      <c r="K87" s="15"/>
    </row>
    <row r="88" ht="33" customHeight="1" spans="1:11">
      <c r="A88" s="8">
        <v>85</v>
      </c>
      <c r="B88" s="9" t="s">
        <v>113</v>
      </c>
      <c r="C88" s="10" t="s">
        <v>14</v>
      </c>
      <c r="D88" s="10" t="s">
        <v>100</v>
      </c>
      <c r="E88" s="10" t="s">
        <v>101</v>
      </c>
      <c r="F88" s="10" t="s">
        <v>102</v>
      </c>
      <c r="G88" s="11">
        <v>1</v>
      </c>
      <c r="H88" s="12">
        <v>78.5</v>
      </c>
      <c r="I88" s="13">
        <f t="shared" si="2"/>
        <v>12</v>
      </c>
      <c r="J88" s="14" t="s">
        <v>23</v>
      </c>
      <c r="K88" s="15"/>
    </row>
    <row r="89" ht="33" customHeight="1" spans="1:11">
      <c r="A89" s="8">
        <v>86</v>
      </c>
      <c r="B89" s="9" t="s">
        <v>114</v>
      </c>
      <c r="C89" s="10" t="s">
        <v>14</v>
      </c>
      <c r="D89" s="10" t="s">
        <v>100</v>
      </c>
      <c r="E89" s="10" t="s">
        <v>101</v>
      </c>
      <c r="F89" s="10" t="s">
        <v>102</v>
      </c>
      <c r="G89" s="11">
        <v>29</v>
      </c>
      <c r="H89" s="12">
        <v>78.04</v>
      </c>
      <c r="I89" s="13">
        <f t="shared" si="2"/>
        <v>13</v>
      </c>
      <c r="J89" s="14" t="s">
        <v>23</v>
      </c>
      <c r="K89" s="15"/>
    </row>
    <row r="90" ht="33" customHeight="1" spans="1:11">
      <c r="A90" s="8">
        <v>87</v>
      </c>
      <c r="B90" s="9" t="s">
        <v>115</v>
      </c>
      <c r="C90" s="10" t="s">
        <v>14</v>
      </c>
      <c r="D90" s="10" t="s">
        <v>100</v>
      </c>
      <c r="E90" s="10" t="s">
        <v>101</v>
      </c>
      <c r="F90" s="10" t="s">
        <v>102</v>
      </c>
      <c r="G90" s="11">
        <v>51</v>
      </c>
      <c r="H90" s="12">
        <v>77.4</v>
      </c>
      <c r="I90" s="13">
        <f t="shared" ref="I90:I133" si="3">COUNTIFS(E:E,E90,H:H,"&gt;"&amp;H90)+1</f>
        <v>14</v>
      </c>
      <c r="J90" s="14" t="s">
        <v>23</v>
      </c>
      <c r="K90" s="15"/>
    </row>
    <row r="91" ht="33" customHeight="1" spans="1:11">
      <c r="A91" s="8">
        <v>88</v>
      </c>
      <c r="B91" s="9" t="s">
        <v>116</v>
      </c>
      <c r="C91" s="10" t="s">
        <v>14</v>
      </c>
      <c r="D91" s="10" t="s">
        <v>100</v>
      </c>
      <c r="E91" s="10" t="s">
        <v>101</v>
      </c>
      <c r="F91" s="10" t="s">
        <v>102</v>
      </c>
      <c r="G91" s="11">
        <v>11</v>
      </c>
      <c r="H91" s="12">
        <v>77.3</v>
      </c>
      <c r="I91" s="13">
        <f t="shared" si="3"/>
        <v>15</v>
      </c>
      <c r="J91" s="14" t="s">
        <v>23</v>
      </c>
      <c r="K91" s="15"/>
    </row>
    <row r="92" ht="33" customHeight="1" spans="1:11">
      <c r="A92" s="8">
        <v>89</v>
      </c>
      <c r="B92" s="9" t="s">
        <v>117</v>
      </c>
      <c r="C92" s="10" t="s">
        <v>14</v>
      </c>
      <c r="D92" s="10" t="s">
        <v>100</v>
      </c>
      <c r="E92" s="10" t="s">
        <v>101</v>
      </c>
      <c r="F92" s="10" t="s">
        <v>102</v>
      </c>
      <c r="G92" s="11">
        <v>20</v>
      </c>
      <c r="H92" s="12">
        <v>76.9</v>
      </c>
      <c r="I92" s="13">
        <f t="shared" si="3"/>
        <v>16</v>
      </c>
      <c r="J92" s="14" t="s">
        <v>23</v>
      </c>
      <c r="K92" s="15"/>
    </row>
    <row r="93" ht="33" customHeight="1" spans="1:11">
      <c r="A93" s="8">
        <v>90</v>
      </c>
      <c r="B93" s="9" t="s">
        <v>118</v>
      </c>
      <c r="C93" s="10" t="s">
        <v>65</v>
      </c>
      <c r="D93" s="10" t="s">
        <v>100</v>
      </c>
      <c r="E93" s="10" t="s">
        <v>101</v>
      </c>
      <c r="F93" s="10" t="s">
        <v>102</v>
      </c>
      <c r="G93" s="11">
        <v>27</v>
      </c>
      <c r="H93" s="12">
        <v>76.8</v>
      </c>
      <c r="I93" s="13">
        <f t="shared" si="3"/>
        <v>17</v>
      </c>
      <c r="J93" s="14" t="s">
        <v>23</v>
      </c>
      <c r="K93" s="15"/>
    </row>
    <row r="94" ht="33" customHeight="1" spans="1:11">
      <c r="A94" s="8">
        <v>91</v>
      </c>
      <c r="B94" s="9" t="s">
        <v>119</v>
      </c>
      <c r="C94" s="10" t="s">
        <v>14</v>
      </c>
      <c r="D94" s="10" t="s">
        <v>100</v>
      </c>
      <c r="E94" s="10" t="s">
        <v>101</v>
      </c>
      <c r="F94" s="10" t="s">
        <v>102</v>
      </c>
      <c r="G94" s="11">
        <v>10</v>
      </c>
      <c r="H94" s="12">
        <v>76.4</v>
      </c>
      <c r="I94" s="13">
        <f t="shared" si="3"/>
        <v>18</v>
      </c>
      <c r="J94" s="14" t="s">
        <v>23</v>
      </c>
      <c r="K94" s="15"/>
    </row>
    <row r="95" ht="33" customHeight="1" spans="1:11">
      <c r="A95" s="8">
        <v>92</v>
      </c>
      <c r="B95" s="9" t="s">
        <v>120</v>
      </c>
      <c r="C95" s="10" t="s">
        <v>14</v>
      </c>
      <c r="D95" s="10" t="s">
        <v>100</v>
      </c>
      <c r="E95" s="10" t="s">
        <v>101</v>
      </c>
      <c r="F95" s="10" t="s">
        <v>102</v>
      </c>
      <c r="G95" s="11">
        <v>50</v>
      </c>
      <c r="H95" s="12">
        <v>76.4</v>
      </c>
      <c r="I95" s="13">
        <f t="shared" si="3"/>
        <v>18</v>
      </c>
      <c r="J95" s="14" t="s">
        <v>23</v>
      </c>
      <c r="K95" s="15"/>
    </row>
    <row r="96" ht="33" customHeight="1" spans="1:11">
      <c r="A96" s="8">
        <v>93</v>
      </c>
      <c r="B96" s="9" t="s">
        <v>121</v>
      </c>
      <c r="C96" s="10" t="s">
        <v>14</v>
      </c>
      <c r="D96" s="10" t="s">
        <v>100</v>
      </c>
      <c r="E96" s="10" t="s">
        <v>101</v>
      </c>
      <c r="F96" s="10" t="s">
        <v>102</v>
      </c>
      <c r="G96" s="11">
        <v>56</v>
      </c>
      <c r="H96" s="12">
        <v>75.94</v>
      </c>
      <c r="I96" s="13">
        <f t="shared" si="3"/>
        <v>20</v>
      </c>
      <c r="J96" s="14" t="s">
        <v>23</v>
      </c>
      <c r="K96" s="15"/>
    </row>
    <row r="97" ht="33" customHeight="1" spans="1:11">
      <c r="A97" s="8">
        <v>94</v>
      </c>
      <c r="B97" s="9" t="s">
        <v>122</v>
      </c>
      <c r="C97" s="10" t="s">
        <v>14</v>
      </c>
      <c r="D97" s="10" t="s">
        <v>100</v>
      </c>
      <c r="E97" s="10" t="s">
        <v>101</v>
      </c>
      <c r="F97" s="10" t="s">
        <v>102</v>
      </c>
      <c r="G97" s="11">
        <v>53</v>
      </c>
      <c r="H97" s="12">
        <v>75.9</v>
      </c>
      <c r="I97" s="13">
        <f t="shared" si="3"/>
        <v>21</v>
      </c>
      <c r="J97" s="14" t="s">
        <v>23</v>
      </c>
      <c r="K97" s="15"/>
    </row>
    <row r="98" ht="33" customHeight="1" spans="1:11">
      <c r="A98" s="8">
        <v>95</v>
      </c>
      <c r="B98" s="9" t="s">
        <v>123</v>
      </c>
      <c r="C98" s="10" t="s">
        <v>14</v>
      </c>
      <c r="D98" s="10" t="s">
        <v>100</v>
      </c>
      <c r="E98" s="10" t="s">
        <v>101</v>
      </c>
      <c r="F98" s="10" t="s">
        <v>102</v>
      </c>
      <c r="G98" s="11">
        <v>33</v>
      </c>
      <c r="H98" s="12">
        <v>75.84</v>
      </c>
      <c r="I98" s="13">
        <f t="shared" si="3"/>
        <v>22</v>
      </c>
      <c r="J98" s="14" t="s">
        <v>23</v>
      </c>
      <c r="K98" s="15"/>
    </row>
    <row r="99" ht="33" customHeight="1" spans="1:11">
      <c r="A99" s="8">
        <v>96</v>
      </c>
      <c r="B99" s="9" t="s">
        <v>124</v>
      </c>
      <c r="C99" s="10" t="s">
        <v>14</v>
      </c>
      <c r="D99" s="10" t="s">
        <v>100</v>
      </c>
      <c r="E99" s="10" t="s">
        <v>101</v>
      </c>
      <c r="F99" s="10" t="s">
        <v>102</v>
      </c>
      <c r="G99" s="11">
        <v>2</v>
      </c>
      <c r="H99" s="12">
        <v>75.8</v>
      </c>
      <c r="I99" s="13">
        <f t="shared" si="3"/>
        <v>23</v>
      </c>
      <c r="J99" s="14" t="s">
        <v>23</v>
      </c>
      <c r="K99" s="15"/>
    </row>
    <row r="100" ht="33" customHeight="1" spans="1:11">
      <c r="A100" s="8">
        <v>97</v>
      </c>
      <c r="B100" s="9" t="s">
        <v>125</v>
      </c>
      <c r="C100" s="10" t="s">
        <v>14</v>
      </c>
      <c r="D100" s="10" t="s">
        <v>100</v>
      </c>
      <c r="E100" s="10" t="s">
        <v>101</v>
      </c>
      <c r="F100" s="10" t="s">
        <v>102</v>
      </c>
      <c r="G100" s="11">
        <v>12</v>
      </c>
      <c r="H100" s="12">
        <v>75.8</v>
      </c>
      <c r="I100" s="13">
        <f t="shared" si="3"/>
        <v>23</v>
      </c>
      <c r="J100" s="14" t="s">
        <v>23</v>
      </c>
      <c r="K100" s="15"/>
    </row>
    <row r="101" ht="33" customHeight="1" spans="1:11">
      <c r="A101" s="8">
        <v>98</v>
      </c>
      <c r="B101" s="9" t="s">
        <v>126</v>
      </c>
      <c r="C101" s="10" t="s">
        <v>21</v>
      </c>
      <c r="D101" s="10" t="s">
        <v>100</v>
      </c>
      <c r="E101" s="10" t="s">
        <v>101</v>
      </c>
      <c r="F101" s="10" t="s">
        <v>102</v>
      </c>
      <c r="G101" s="11">
        <v>55</v>
      </c>
      <c r="H101" s="12">
        <v>75.74</v>
      </c>
      <c r="I101" s="13">
        <f t="shared" si="3"/>
        <v>25</v>
      </c>
      <c r="J101" s="14" t="s">
        <v>23</v>
      </c>
      <c r="K101" s="15"/>
    </row>
    <row r="102" ht="33" customHeight="1" spans="1:11">
      <c r="A102" s="8">
        <v>99</v>
      </c>
      <c r="B102" s="9" t="s">
        <v>127</v>
      </c>
      <c r="C102" s="10" t="s">
        <v>14</v>
      </c>
      <c r="D102" s="10" t="s">
        <v>100</v>
      </c>
      <c r="E102" s="10" t="s">
        <v>101</v>
      </c>
      <c r="F102" s="10" t="s">
        <v>102</v>
      </c>
      <c r="G102" s="11">
        <v>15</v>
      </c>
      <c r="H102" s="12">
        <v>75.7</v>
      </c>
      <c r="I102" s="13">
        <f t="shared" si="3"/>
        <v>26</v>
      </c>
      <c r="J102" s="14" t="s">
        <v>23</v>
      </c>
      <c r="K102" s="15"/>
    </row>
    <row r="103" ht="33" customHeight="1" spans="1:11">
      <c r="A103" s="8">
        <v>100</v>
      </c>
      <c r="B103" s="9" t="s">
        <v>128</v>
      </c>
      <c r="C103" s="10" t="s">
        <v>14</v>
      </c>
      <c r="D103" s="10" t="s">
        <v>100</v>
      </c>
      <c r="E103" s="10" t="s">
        <v>101</v>
      </c>
      <c r="F103" s="10" t="s">
        <v>102</v>
      </c>
      <c r="G103" s="11">
        <v>32</v>
      </c>
      <c r="H103" s="12">
        <v>75.54</v>
      </c>
      <c r="I103" s="13">
        <f t="shared" si="3"/>
        <v>27</v>
      </c>
      <c r="J103" s="14" t="s">
        <v>23</v>
      </c>
      <c r="K103" s="15"/>
    </row>
    <row r="104" ht="33" customHeight="1" spans="1:11">
      <c r="A104" s="8">
        <v>101</v>
      </c>
      <c r="B104" s="9" t="s">
        <v>129</v>
      </c>
      <c r="C104" s="10" t="s">
        <v>14</v>
      </c>
      <c r="D104" s="10" t="s">
        <v>100</v>
      </c>
      <c r="E104" s="10" t="s">
        <v>101</v>
      </c>
      <c r="F104" s="10" t="s">
        <v>102</v>
      </c>
      <c r="G104" s="11">
        <v>48</v>
      </c>
      <c r="H104" s="12">
        <v>75.5</v>
      </c>
      <c r="I104" s="13">
        <f t="shared" si="3"/>
        <v>28</v>
      </c>
      <c r="J104" s="14" t="s">
        <v>23</v>
      </c>
      <c r="K104" s="15"/>
    </row>
    <row r="105" ht="33" customHeight="1" spans="1:11">
      <c r="A105" s="8">
        <v>102</v>
      </c>
      <c r="B105" s="9" t="s">
        <v>130</v>
      </c>
      <c r="C105" s="10" t="s">
        <v>14</v>
      </c>
      <c r="D105" s="10" t="s">
        <v>100</v>
      </c>
      <c r="E105" s="10" t="s">
        <v>101</v>
      </c>
      <c r="F105" s="10" t="s">
        <v>102</v>
      </c>
      <c r="G105" s="11">
        <v>40</v>
      </c>
      <c r="H105" s="12">
        <v>75.4</v>
      </c>
      <c r="I105" s="13">
        <f t="shared" si="3"/>
        <v>29</v>
      </c>
      <c r="J105" s="14" t="s">
        <v>23</v>
      </c>
      <c r="K105" s="15"/>
    </row>
    <row r="106" ht="33" customHeight="1" spans="1:11">
      <c r="A106" s="8">
        <v>103</v>
      </c>
      <c r="B106" s="9" t="s">
        <v>131</v>
      </c>
      <c r="C106" s="10" t="s">
        <v>14</v>
      </c>
      <c r="D106" s="10" t="s">
        <v>100</v>
      </c>
      <c r="E106" s="10" t="s">
        <v>101</v>
      </c>
      <c r="F106" s="10" t="s">
        <v>102</v>
      </c>
      <c r="G106" s="11">
        <v>43</v>
      </c>
      <c r="H106" s="12">
        <v>75.4</v>
      </c>
      <c r="I106" s="13">
        <f t="shared" si="3"/>
        <v>29</v>
      </c>
      <c r="J106" s="14" t="s">
        <v>23</v>
      </c>
      <c r="K106" s="15"/>
    </row>
    <row r="107" ht="33" customHeight="1" spans="1:11">
      <c r="A107" s="8">
        <v>104</v>
      </c>
      <c r="B107" s="9" t="s">
        <v>132</v>
      </c>
      <c r="C107" s="10" t="s">
        <v>14</v>
      </c>
      <c r="D107" s="10" t="s">
        <v>100</v>
      </c>
      <c r="E107" s="10" t="s">
        <v>101</v>
      </c>
      <c r="F107" s="10" t="s">
        <v>102</v>
      </c>
      <c r="G107" s="11">
        <v>46</v>
      </c>
      <c r="H107" s="12">
        <v>75.2</v>
      </c>
      <c r="I107" s="13">
        <f t="shared" si="3"/>
        <v>31</v>
      </c>
      <c r="J107" s="14" t="s">
        <v>23</v>
      </c>
      <c r="K107" s="15"/>
    </row>
    <row r="108" ht="33" customHeight="1" spans="1:11">
      <c r="A108" s="8">
        <v>105</v>
      </c>
      <c r="B108" s="9" t="s">
        <v>133</v>
      </c>
      <c r="C108" s="10" t="s">
        <v>14</v>
      </c>
      <c r="D108" s="10" t="s">
        <v>100</v>
      </c>
      <c r="E108" s="10" t="s">
        <v>101</v>
      </c>
      <c r="F108" s="10" t="s">
        <v>102</v>
      </c>
      <c r="G108" s="11">
        <v>22</v>
      </c>
      <c r="H108" s="12">
        <v>75.16</v>
      </c>
      <c r="I108" s="13">
        <f t="shared" si="3"/>
        <v>32</v>
      </c>
      <c r="J108" s="14" t="s">
        <v>23</v>
      </c>
      <c r="K108" s="15"/>
    </row>
    <row r="109" ht="33" customHeight="1" spans="1:11">
      <c r="A109" s="8">
        <v>106</v>
      </c>
      <c r="B109" s="9" t="s">
        <v>134</v>
      </c>
      <c r="C109" s="10" t="s">
        <v>14</v>
      </c>
      <c r="D109" s="10" t="s">
        <v>100</v>
      </c>
      <c r="E109" s="10" t="s">
        <v>101</v>
      </c>
      <c r="F109" s="10" t="s">
        <v>102</v>
      </c>
      <c r="G109" s="11">
        <v>54</v>
      </c>
      <c r="H109" s="12">
        <v>75.1</v>
      </c>
      <c r="I109" s="13">
        <f t="shared" si="3"/>
        <v>33</v>
      </c>
      <c r="J109" s="14" t="s">
        <v>23</v>
      </c>
      <c r="K109" s="15"/>
    </row>
    <row r="110" ht="33" customHeight="1" spans="1:11">
      <c r="A110" s="8">
        <v>107</v>
      </c>
      <c r="B110" s="9" t="s">
        <v>135</v>
      </c>
      <c r="C110" s="10" t="s">
        <v>14</v>
      </c>
      <c r="D110" s="10" t="s">
        <v>100</v>
      </c>
      <c r="E110" s="10" t="s">
        <v>101</v>
      </c>
      <c r="F110" s="10" t="s">
        <v>102</v>
      </c>
      <c r="G110" s="11">
        <v>4</v>
      </c>
      <c r="H110" s="12">
        <v>75.06</v>
      </c>
      <c r="I110" s="13">
        <f t="shared" si="3"/>
        <v>34</v>
      </c>
      <c r="J110" s="14" t="s">
        <v>23</v>
      </c>
      <c r="K110" s="15"/>
    </row>
    <row r="111" ht="33" customHeight="1" spans="1:11">
      <c r="A111" s="8">
        <v>108</v>
      </c>
      <c r="B111" s="9" t="s">
        <v>136</v>
      </c>
      <c r="C111" s="10" t="s">
        <v>14</v>
      </c>
      <c r="D111" s="10" t="s">
        <v>100</v>
      </c>
      <c r="E111" s="10" t="s">
        <v>101</v>
      </c>
      <c r="F111" s="10" t="s">
        <v>102</v>
      </c>
      <c r="G111" s="11">
        <v>36</v>
      </c>
      <c r="H111" s="12">
        <v>75.02</v>
      </c>
      <c r="I111" s="13">
        <f t="shared" si="3"/>
        <v>35</v>
      </c>
      <c r="J111" s="14" t="s">
        <v>23</v>
      </c>
      <c r="K111" s="15"/>
    </row>
    <row r="112" ht="33" customHeight="1" spans="1:11">
      <c r="A112" s="8">
        <v>109</v>
      </c>
      <c r="B112" s="9" t="s">
        <v>137</v>
      </c>
      <c r="C112" s="10" t="s">
        <v>14</v>
      </c>
      <c r="D112" s="10" t="s">
        <v>100</v>
      </c>
      <c r="E112" s="10" t="s">
        <v>101</v>
      </c>
      <c r="F112" s="10" t="s">
        <v>102</v>
      </c>
      <c r="G112" s="11">
        <v>45</v>
      </c>
      <c r="H112" s="12">
        <v>75</v>
      </c>
      <c r="I112" s="13">
        <f t="shared" si="3"/>
        <v>36</v>
      </c>
      <c r="J112" s="14" t="s">
        <v>23</v>
      </c>
      <c r="K112" s="15"/>
    </row>
    <row r="113" ht="33" customHeight="1" spans="1:11">
      <c r="A113" s="8">
        <v>110</v>
      </c>
      <c r="B113" s="9" t="s">
        <v>138</v>
      </c>
      <c r="C113" s="10" t="s">
        <v>14</v>
      </c>
      <c r="D113" s="10" t="s">
        <v>100</v>
      </c>
      <c r="E113" s="10" t="s">
        <v>101</v>
      </c>
      <c r="F113" s="10" t="s">
        <v>102</v>
      </c>
      <c r="G113" s="11">
        <v>31</v>
      </c>
      <c r="H113" s="12">
        <v>74.92</v>
      </c>
      <c r="I113" s="13">
        <f t="shared" si="3"/>
        <v>37</v>
      </c>
      <c r="J113" s="14" t="s">
        <v>23</v>
      </c>
      <c r="K113" s="15"/>
    </row>
    <row r="114" ht="33" customHeight="1" spans="1:11">
      <c r="A114" s="8">
        <v>111</v>
      </c>
      <c r="B114" s="9" t="s">
        <v>139</v>
      </c>
      <c r="C114" s="10" t="s">
        <v>14</v>
      </c>
      <c r="D114" s="10" t="s">
        <v>100</v>
      </c>
      <c r="E114" s="10" t="s">
        <v>101</v>
      </c>
      <c r="F114" s="10" t="s">
        <v>102</v>
      </c>
      <c r="G114" s="11">
        <v>35</v>
      </c>
      <c r="H114" s="12">
        <v>74.68</v>
      </c>
      <c r="I114" s="13">
        <f t="shared" si="3"/>
        <v>38</v>
      </c>
      <c r="J114" s="14" t="s">
        <v>23</v>
      </c>
      <c r="K114" s="15"/>
    </row>
    <row r="115" ht="33" customHeight="1" spans="1:11">
      <c r="A115" s="8">
        <v>112</v>
      </c>
      <c r="B115" s="9" t="s">
        <v>140</v>
      </c>
      <c r="C115" s="10" t="s">
        <v>14</v>
      </c>
      <c r="D115" s="10" t="s">
        <v>100</v>
      </c>
      <c r="E115" s="10" t="s">
        <v>101</v>
      </c>
      <c r="F115" s="10" t="s">
        <v>102</v>
      </c>
      <c r="G115" s="11">
        <v>24</v>
      </c>
      <c r="H115" s="12">
        <v>74.4</v>
      </c>
      <c r="I115" s="13">
        <f t="shared" si="3"/>
        <v>39</v>
      </c>
      <c r="J115" s="14" t="s">
        <v>23</v>
      </c>
      <c r="K115" s="15"/>
    </row>
    <row r="116" ht="33" customHeight="1" spans="1:11">
      <c r="A116" s="8">
        <v>113</v>
      </c>
      <c r="B116" s="9" t="s">
        <v>141</v>
      </c>
      <c r="C116" s="10" t="s">
        <v>14</v>
      </c>
      <c r="D116" s="10" t="s">
        <v>100</v>
      </c>
      <c r="E116" s="10" t="s">
        <v>101</v>
      </c>
      <c r="F116" s="10" t="s">
        <v>102</v>
      </c>
      <c r="G116" s="11">
        <v>14</v>
      </c>
      <c r="H116" s="12">
        <v>74.3</v>
      </c>
      <c r="I116" s="13">
        <f t="shared" si="3"/>
        <v>40</v>
      </c>
      <c r="J116" s="14" t="s">
        <v>23</v>
      </c>
      <c r="K116" s="15"/>
    </row>
    <row r="117" ht="33" customHeight="1" spans="1:11">
      <c r="A117" s="8">
        <v>114</v>
      </c>
      <c r="B117" s="9" t="s">
        <v>142</v>
      </c>
      <c r="C117" s="10" t="s">
        <v>14</v>
      </c>
      <c r="D117" s="10" t="s">
        <v>100</v>
      </c>
      <c r="E117" s="10" t="s">
        <v>101</v>
      </c>
      <c r="F117" s="10" t="s">
        <v>102</v>
      </c>
      <c r="G117" s="11">
        <v>44</v>
      </c>
      <c r="H117" s="12">
        <v>74.3</v>
      </c>
      <c r="I117" s="13">
        <f t="shared" si="3"/>
        <v>40</v>
      </c>
      <c r="J117" s="14" t="s">
        <v>23</v>
      </c>
      <c r="K117" s="15"/>
    </row>
    <row r="118" ht="33" customHeight="1" spans="1:11">
      <c r="A118" s="8">
        <v>115</v>
      </c>
      <c r="B118" s="9" t="s">
        <v>143</v>
      </c>
      <c r="C118" s="10" t="s">
        <v>14</v>
      </c>
      <c r="D118" s="10" t="s">
        <v>100</v>
      </c>
      <c r="E118" s="10" t="s">
        <v>101</v>
      </c>
      <c r="F118" s="10" t="s">
        <v>102</v>
      </c>
      <c r="G118" s="11">
        <v>7</v>
      </c>
      <c r="H118" s="12">
        <v>74.1</v>
      </c>
      <c r="I118" s="13">
        <f t="shared" si="3"/>
        <v>42</v>
      </c>
      <c r="J118" s="14" t="s">
        <v>23</v>
      </c>
      <c r="K118" s="15"/>
    </row>
    <row r="119" ht="33" customHeight="1" spans="1:11">
      <c r="A119" s="8">
        <v>116</v>
      </c>
      <c r="B119" s="9" t="s">
        <v>144</v>
      </c>
      <c r="C119" s="10" t="s">
        <v>14</v>
      </c>
      <c r="D119" s="10" t="s">
        <v>100</v>
      </c>
      <c r="E119" s="10" t="s">
        <v>101</v>
      </c>
      <c r="F119" s="10" t="s">
        <v>102</v>
      </c>
      <c r="G119" s="11">
        <v>13</v>
      </c>
      <c r="H119" s="12">
        <v>74.1</v>
      </c>
      <c r="I119" s="13">
        <f t="shared" si="3"/>
        <v>42</v>
      </c>
      <c r="J119" s="14" t="s">
        <v>23</v>
      </c>
      <c r="K119" s="15"/>
    </row>
    <row r="120" ht="33" customHeight="1" spans="1:11">
      <c r="A120" s="8">
        <v>117</v>
      </c>
      <c r="B120" s="9" t="s">
        <v>145</v>
      </c>
      <c r="C120" s="10" t="s">
        <v>14</v>
      </c>
      <c r="D120" s="10" t="s">
        <v>100</v>
      </c>
      <c r="E120" s="10" t="s">
        <v>101</v>
      </c>
      <c r="F120" s="10" t="s">
        <v>102</v>
      </c>
      <c r="G120" s="11">
        <v>19</v>
      </c>
      <c r="H120" s="12">
        <v>74.1</v>
      </c>
      <c r="I120" s="13">
        <f t="shared" si="3"/>
        <v>42</v>
      </c>
      <c r="J120" s="14" t="s">
        <v>23</v>
      </c>
      <c r="K120" s="15"/>
    </row>
    <row r="121" ht="33" customHeight="1" spans="1:11">
      <c r="A121" s="8">
        <v>118</v>
      </c>
      <c r="B121" s="9" t="s">
        <v>146</v>
      </c>
      <c r="C121" s="10" t="s">
        <v>14</v>
      </c>
      <c r="D121" s="10" t="s">
        <v>100</v>
      </c>
      <c r="E121" s="10" t="s">
        <v>101</v>
      </c>
      <c r="F121" s="10" t="s">
        <v>102</v>
      </c>
      <c r="G121" s="11">
        <v>47</v>
      </c>
      <c r="H121" s="12">
        <v>74</v>
      </c>
      <c r="I121" s="13">
        <f t="shared" si="3"/>
        <v>45</v>
      </c>
      <c r="J121" s="14" t="s">
        <v>23</v>
      </c>
      <c r="K121" s="15"/>
    </row>
    <row r="122" ht="33" customHeight="1" spans="1:11">
      <c r="A122" s="8">
        <v>119</v>
      </c>
      <c r="B122" s="9" t="s">
        <v>147</v>
      </c>
      <c r="C122" s="10" t="s">
        <v>14</v>
      </c>
      <c r="D122" s="10" t="s">
        <v>100</v>
      </c>
      <c r="E122" s="10" t="s">
        <v>101</v>
      </c>
      <c r="F122" s="10" t="s">
        <v>102</v>
      </c>
      <c r="G122" s="11">
        <v>25</v>
      </c>
      <c r="H122" s="12">
        <v>73.7</v>
      </c>
      <c r="I122" s="13">
        <f t="shared" si="3"/>
        <v>46</v>
      </c>
      <c r="J122" s="14" t="s">
        <v>23</v>
      </c>
      <c r="K122" s="15"/>
    </row>
    <row r="123" ht="33" customHeight="1" spans="1:11">
      <c r="A123" s="8">
        <v>120</v>
      </c>
      <c r="B123" s="9" t="s">
        <v>148</v>
      </c>
      <c r="C123" s="10" t="s">
        <v>14</v>
      </c>
      <c r="D123" s="10" t="s">
        <v>100</v>
      </c>
      <c r="E123" s="10" t="s">
        <v>101</v>
      </c>
      <c r="F123" s="10" t="s">
        <v>102</v>
      </c>
      <c r="G123" s="11">
        <v>37</v>
      </c>
      <c r="H123" s="12">
        <v>73.56</v>
      </c>
      <c r="I123" s="13">
        <f t="shared" si="3"/>
        <v>47</v>
      </c>
      <c r="J123" s="14" t="s">
        <v>23</v>
      </c>
      <c r="K123" s="15"/>
    </row>
    <row r="124" ht="33" customHeight="1" spans="1:11">
      <c r="A124" s="8">
        <v>121</v>
      </c>
      <c r="B124" s="9" t="s">
        <v>149</v>
      </c>
      <c r="C124" s="10" t="s">
        <v>14</v>
      </c>
      <c r="D124" s="10" t="s">
        <v>100</v>
      </c>
      <c r="E124" s="10" t="s">
        <v>101</v>
      </c>
      <c r="F124" s="10" t="s">
        <v>102</v>
      </c>
      <c r="G124" s="11">
        <v>28</v>
      </c>
      <c r="H124" s="12">
        <v>73.4</v>
      </c>
      <c r="I124" s="13">
        <f t="shared" si="3"/>
        <v>48</v>
      </c>
      <c r="J124" s="14" t="s">
        <v>23</v>
      </c>
      <c r="K124" s="15"/>
    </row>
    <row r="125" ht="33" customHeight="1" spans="1:11">
      <c r="A125" s="8">
        <v>122</v>
      </c>
      <c r="B125" s="9" t="s">
        <v>150</v>
      </c>
      <c r="C125" s="10" t="s">
        <v>14</v>
      </c>
      <c r="D125" s="10" t="s">
        <v>100</v>
      </c>
      <c r="E125" s="10" t="s">
        <v>101</v>
      </c>
      <c r="F125" s="10" t="s">
        <v>102</v>
      </c>
      <c r="G125" s="11">
        <v>41</v>
      </c>
      <c r="H125" s="12">
        <v>73.36</v>
      </c>
      <c r="I125" s="13">
        <f t="shared" si="3"/>
        <v>49</v>
      </c>
      <c r="J125" s="14" t="s">
        <v>23</v>
      </c>
      <c r="K125" s="15"/>
    </row>
    <row r="126" ht="33" customHeight="1" spans="1:11">
      <c r="A126" s="8">
        <v>123</v>
      </c>
      <c r="B126" s="9" t="s">
        <v>151</v>
      </c>
      <c r="C126" s="10" t="s">
        <v>14</v>
      </c>
      <c r="D126" s="10" t="s">
        <v>100</v>
      </c>
      <c r="E126" s="10" t="s">
        <v>101</v>
      </c>
      <c r="F126" s="10" t="s">
        <v>102</v>
      </c>
      <c r="G126" s="11">
        <v>52</v>
      </c>
      <c r="H126" s="12">
        <v>73.2</v>
      </c>
      <c r="I126" s="13">
        <f t="shared" si="3"/>
        <v>50</v>
      </c>
      <c r="J126" s="14" t="s">
        <v>23</v>
      </c>
      <c r="K126" s="15"/>
    </row>
    <row r="127" ht="33" customHeight="1" spans="1:11">
      <c r="A127" s="8">
        <v>124</v>
      </c>
      <c r="B127" s="9" t="s">
        <v>152</v>
      </c>
      <c r="C127" s="10" t="s">
        <v>14</v>
      </c>
      <c r="D127" s="10" t="s">
        <v>100</v>
      </c>
      <c r="E127" s="10" t="s">
        <v>101</v>
      </c>
      <c r="F127" s="10" t="s">
        <v>102</v>
      </c>
      <c r="G127" s="11">
        <v>23</v>
      </c>
      <c r="H127" s="12">
        <v>72.7</v>
      </c>
      <c r="I127" s="13">
        <f t="shared" si="3"/>
        <v>51</v>
      </c>
      <c r="J127" s="14" t="s">
        <v>23</v>
      </c>
      <c r="K127" s="15"/>
    </row>
    <row r="128" ht="33" customHeight="1" spans="1:11">
      <c r="A128" s="8">
        <v>125</v>
      </c>
      <c r="B128" s="9" t="s">
        <v>153</v>
      </c>
      <c r="C128" s="10" t="s">
        <v>14</v>
      </c>
      <c r="D128" s="10" t="s">
        <v>100</v>
      </c>
      <c r="E128" s="10" t="s">
        <v>101</v>
      </c>
      <c r="F128" s="10" t="s">
        <v>102</v>
      </c>
      <c r="G128" s="11">
        <v>26</v>
      </c>
      <c r="H128" s="12">
        <v>72.38</v>
      </c>
      <c r="I128" s="13">
        <f t="shared" si="3"/>
        <v>52</v>
      </c>
      <c r="J128" s="14" t="s">
        <v>23</v>
      </c>
      <c r="K128" s="15"/>
    </row>
    <row r="129" ht="33" customHeight="1" spans="1:11">
      <c r="A129" s="8">
        <v>126</v>
      </c>
      <c r="B129" s="9" t="s">
        <v>154</v>
      </c>
      <c r="C129" s="10" t="s">
        <v>14</v>
      </c>
      <c r="D129" s="10" t="s">
        <v>100</v>
      </c>
      <c r="E129" s="10" t="s">
        <v>101</v>
      </c>
      <c r="F129" s="10" t="s">
        <v>102</v>
      </c>
      <c r="G129" s="11">
        <v>30</v>
      </c>
      <c r="H129" s="12">
        <v>72.3</v>
      </c>
      <c r="I129" s="13">
        <f t="shared" si="3"/>
        <v>53</v>
      </c>
      <c r="J129" s="14" t="s">
        <v>23</v>
      </c>
      <c r="K129" s="15"/>
    </row>
    <row r="130" ht="33" customHeight="1" spans="1:11">
      <c r="A130" s="8">
        <v>127</v>
      </c>
      <c r="B130" s="9" t="s">
        <v>155</v>
      </c>
      <c r="C130" s="10" t="s">
        <v>14</v>
      </c>
      <c r="D130" s="10" t="s">
        <v>100</v>
      </c>
      <c r="E130" s="10" t="s">
        <v>101</v>
      </c>
      <c r="F130" s="10" t="s">
        <v>102</v>
      </c>
      <c r="G130" s="11">
        <v>16</v>
      </c>
      <c r="H130" s="12">
        <v>71.24</v>
      </c>
      <c r="I130" s="13">
        <f t="shared" si="3"/>
        <v>54</v>
      </c>
      <c r="J130" s="14" t="s">
        <v>23</v>
      </c>
      <c r="K130" s="15"/>
    </row>
    <row r="131" ht="33" customHeight="1" spans="1:11">
      <c r="A131" s="8">
        <v>128</v>
      </c>
      <c r="B131" s="9" t="s">
        <v>156</v>
      </c>
      <c r="C131" s="10" t="s">
        <v>14</v>
      </c>
      <c r="D131" s="10" t="s">
        <v>100</v>
      </c>
      <c r="E131" s="10" t="s">
        <v>101</v>
      </c>
      <c r="F131" s="10" t="s">
        <v>102</v>
      </c>
      <c r="G131" s="11">
        <v>3</v>
      </c>
      <c r="H131" s="12">
        <v>71</v>
      </c>
      <c r="I131" s="13">
        <f t="shared" si="3"/>
        <v>55</v>
      </c>
      <c r="J131" s="14" t="s">
        <v>23</v>
      </c>
      <c r="K131" s="15"/>
    </row>
    <row r="132" ht="33" customHeight="1" spans="1:11">
      <c r="A132" s="8">
        <v>129</v>
      </c>
      <c r="B132" s="9" t="s">
        <v>157</v>
      </c>
      <c r="C132" s="10" t="s">
        <v>14</v>
      </c>
      <c r="D132" s="10" t="s">
        <v>100</v>
      </c>
      <c r="E132" s="10" t="s">
        <v>101</v>
      </c>
      <c r="F132" s="10" t="s">
        <v>102</v>
      </c>
      <c r="G132" s="11">
        <v>6</v>
      </c>
      <c r="H132" s="12">
        <v>70.7</v>
      </c>
      <c r="I132" s="13">
        <f t="shared" si="3"/>
        <v>56</v>
      </c>
      <c r="J132" s="14" t="s">
        <v>23</v>
      </c>
      <c r="K132" s="15"/>
    </row>
    <row r="133" ht="33" customHeight="1" spans="1:11">
      <c r="A133" s="8">
        <v>130</v>
      </c>
      <c r="B133" s="9" t="s">
        <v>158</v>
      </c>
      <c r="C133" s="10" t="s">
        <v>14</v>
      </c>
      <c r="D133" s="10" t="s">
        <v>100</v>
      </c>
      <c r="E133" s="10" t="s">
        <v>101</v>
      </c>
      <c r="F133" s="10" t="s">
        <v>102</v>
      </c>
      <c r="G133" s="11">
        <v>9</v>
      </c>
      <c r="H133" s="12">
        <v>60</v>
      </c>
      <c r="I133" s="13">
        <f t="shared" si="3"/>
        <v>57</v>
      </c>
      <c r="J133" s="14" t="s">
        <v>23</v>
      </c>
      <c r="K133" s="15"/>
    </row>
    <row r="134" ht="33" customHeight="1" spans="1:11">
      <c r="A134" s="8">
        <v>131</v>
      </c>
      <c r="B134" s="9" t="s">
        <v>159</v>
      </c>
      <c r="C134" s="10" t="s">
        <v>14</v>
      </c>
      <c r="D134" s="10" t="s">
        <v>100</v>
      </c>
      <c r="E134" s="10" t="s">
        <v>101</v>
      </c>
      <c r="F134" s="10" t="s">
        <v>102</v>
      </c>
      <c r="G134" s="11" t="s">
        <v>85</v>
      </c>
      <c r="H134" s="11" t="s">
        <v>85</v>
      </c>
      <c r="I134" s="11" t="s">
        <v>85</v>
      </c>
      <c r="J134" s="14" t="s">
        <v>23</v>
      </c>
      <c r="K134" s="15"/>
    </row>
    <row r="135" ht="33" customHeight="1" spans="1:11">
      <c r="A135" s="8">
        <v>132</v>
      </c>
      <c r="B135" s="9" t="s">
        <v>160</v>
      </c>
      <c r="C135" s="10" t="s">
        <v>14</v>
      </c>
      <c r="D135" s="10" t="s">
        <v>100</v>
      </c>
      <c r="E135" s="10" t="s">
        <v>101</v>
      </c>
      <c r="F135" s="10" t="s">
        <v>102</v>
      </c>
      <c r="G135" s="11" t="s">
        <v>85</v>
      </c>
      <c r="H135" s="11" t="s">
        <v>85</v>
      </c>
      <c r="I135" s="11" t="s">
        <v>85</v>
      </c>
      <c r="J135" s="14" t="s">
        <v>23</v>
      </c>
      <c r="K135" s="15"/>
    </row>
    <row r="136" s="2" customFormat="1" ht="33" customHeight="1" spans="1:11">
      <c r="A136" s="8">
        <v>133</v>
      </c>
      <c r="B136" s="9" t="s">
        <v>161</v>
      </c>
      <c r="C136" s="10" t="s">
        <v>21</v>
      </c>
      <c r="D136" s="10" t="s">
        <v>162</v>
      </c>
      <c r="E136" s="10" t="s">
        <v>163</v>
      </c>
      <c r="F136" s="10" t="s">
        <v>91</v>
      </c>
      <c r="G136" s="11">
        <v>8</v>
      </c>
      <c r="H136" s="12">
        <v>86.7</v>
      </c>
      <c r="I136" s="13">
        <f>COUNTIFS(E:E,E136,H:H,"&gt;"&amp;H136)+1</f>
        <v>1</v>
      </c>
      <c r="J136" s="14" t="s">
        <v>18</v>
      </c>
      <c r="K136" s="15"/>
    </row>
    <row r="137" ht="33" customHeight="1" spans="1:11">
      <c r="A137" s="8">
        <v>134</v>
      </c>
      <c r="B137" s="9" t="s">
        <v>164</v>
      </c>
      <c r="C137" s="10" t="s">
        <v>14</v>
      </c>
      <c r="D137" s="10" t="s">
        <v>162</v>
      </c>
      <c r="E137" s="10" t="s">
        <v>163</v>
      </c>
      <c r="F137" s="10" t="s">
        <v>91</v>
      </c>
      <c r="G137" s="11">
        <v>9</v>
      </c>
      <c r="H137" s="12">
        <v>83.1</v>
      </c>
      <c r="I137" s="13">
        <f>COUNTIFS(E:E,E137,H:H,"&gt;"&amp;H137)+1</f>
        <v>2</v>
      </c>
      <c r="J137" s="14" t="s">
        <v>23</v>
      </c>
      <c r="K137" s="15"/>
    </row>
    <row r="138" ht="33" customHeight="1" spans="1:11">
      <c r="A138" s="8">
        <v>135</v>
      </c>
      <c r="B138" s="9" t="s">
        <v>165</v>
      </c>
      <c r="C138" s="10" t="s">
        <v>14</v>
      </c>
      <c r="D138" s="10" t="s">
        <v>162</v>
      </c>
      <c r="E138" s="10" t="s">
        <v>163</v>
      </c>
      <c r="F138" s="10" t="s">
        <v>91</v>
      </c>
      <c r="G138" s="11">
        <v>7</v>
      </c>
      <c r="H138" s="12">
        <v>81.5</v>
      </c>
      <c r="I138" s="13">
        <f t="shared" ref="I138:I149" si="4">COUNTIFS(E:E,E138,H:H,"&gt;"&amp;H138)+1</f>
        <v>3</v>
      </c>
      <c r="J138" s="14" t="s">
        <v>23</v>
      </c>
      <c r="K138" s="15"/>
    </row>
    <row r="139" ht="33" customHeight="1" spans="1:11">
      <c r="A139" s="8">
        <v>136</v>
      </c>
      <c r="B139" s="9" t="s">
        <v>166</v>
      </c>
      <c r="C139" s="10" t="s">
        <v>14</v>
      </c>
      <c r="D139" s="10" t="s">
        <v>162</v>
      </c>
      <c r="E139" s="10" t="s">
        <v>163</v>
      </c>
      <c r="F139" s="10" t="s">
        <v>91</v>
      </c>
      <c r="G139" s="11">
        <v>10</v>
      </c>
      <c r="H139" s="12">
        <v>81.5</v>
      </c>
      <c r="I139" s="13">
        <f t="shared" si="4"/>
        <v>3</v>
      </c>
      <c r="J139" s="14" t="s">
        <v>23</v>
      </c>
      <c r="K139" s="15"/>
    </row>
    <row r="140" ht="33" customHeight="1" spans="1:11">
      <c r="A140" s="8">
        <v>137</v>
      </c>
      <c r="B140" s="9" t="s">
        <v>167</v>
      </c>
      <c r="C140" s="10" t="s">
        <v>21</v>
      </c>
      <c r="D140" s="10" t="s">
        <v>162</v>
      </c>
      <c r="E140" s="10" t="s">
        <v>163</v>
      </c>
      <c r="F140" s="10" t="s">
        <v>91</v>
      </c>
      <c r="G140" s="11">
        <v>12</v>
      </c>
      <c r="H140" s="12">
        <v>81.4</v>
      </c>
      <c r="I140" s="13">
        <f t="shared" si="4"/>
        <v>5</v>
      </c>
      <c r="J140" s="14" t="s">
        <v>23</v>
      </c>
      <c r="K140" s="15"/>
    </row>
    <row r="141" ht="33" customHeight="1" spans="1:11">
      <c r="A141" s="8">
        <v>138</v>
      </c>
      <c r="B141" s="9" t="s">
        <v>75</v>
      </c>
      <c r="C141" s="10" t="s">
        <v>14</v>
      </c>
      <c r="D141" s="10" t="s">
        <v>162</v>
      </c>
      <c r="E141" s="10" t="s">
        <v>163</v>
      </c>
      <c r="F141" s="10" t="s">
        <v>91</v>
      </c>
      <c r="G141" s="11">
        <v>11</v>
      </c>
      <c r="H141" s="12">
        <v>81.1</v>
      </c>
      <c r="I141" s="13">
        <f t="shared" si="4"/>
        <v>6</v>
      </c>
      <c r="J141" s="14" t="s">
        <v>23</v>
      </c>
      <c r="K141" s="15"/>
    </row>
    <row r="142" s="2" customFormat="1" ht="33" customHeight="1" spans="1:11">
      <c r="A142" s="8">
        <v>139</v>
      </c>
      <c r="B142" s="9" t="s">
        <v>168</v>
      </c>
      <c r="C142" s="10" t="s">
        <v>14</v>
      </c>
      <c r="D142" s="10" t="s">
        <v>169</v>
      </c>
      <c r="E142" s="10" t="s">
        <v>170</v>
      </c>
      <c r="F142" s="10" t="s">
        <v>91</v>
      </c>
      <c r="G142" s="11">
        <v>37</v>
      </c>
      <c r="H142" s="12">
        <v>85</v>
      </c>
      <c r="I142" s="13">
        <f t="shared" si="4"/>
        <v>1</v>
      </c>
      <c r="J142" s="14" t="s">
        <v>18</v>
      </c>
      <c r="K142" s="15"/>
    </row>
    <row r="143" ht="33" customHeight="1" spans="1:11">
      <c r="A143" s="8">
        <v>140</v>
      </c>
      <c r="B143" s="9" t="s">
        <v>171</v>
      </c>
      <c r="C143" s="10" t="s">
        <v>14</v>
      </c>
      <c r="D143" s="10" t="s">
        <v>169</v>
      </c>
      <c r="E143" s="10" t="s">
        <v>170</v>
      </c>
      <c r="F143" s="10" t="s">
        <v>91</v>
      </c>
      <c r="G143" s="11">
        <v>32</v>
      </c>
      <c r="H143" s="12">
        <v>83.3</v>
      </c>
      <c r="I143" s="13">
        <f t="shared" si="4"/>
        <v>2</v>
      </c>
      <c r="J143" s="14" t="s">
        <v>23</v>
      </c>
      <c r="K143" s="15"/>
    </row>
    <row r="144" ht="33" customHeight="1" spans="1:11">
      <c r="A144" s="8">
        <v>141</v>
      </c>
      <c r="B144" s="9" t="s">
        <v>172</v>
      </c>
      <c r="C144" s="10" t="s">
        <v>14</v>
      </c>
      <c r="D144" s="10" t="s">
        <v>169</v>
      </c>
      <c r="E144" s="10" t="s">
        <v>170</v>
      </c>
      <c r="F144" s="10" t="s">
        <v>91</v>
      </c>
      <c r="G144" s="11">
        <v>38</v>
      </c>
      <c r="H144" s="12">
        <v>80.4</v>
      </c>
      <c r="I144" s="13">
        <f t="shared" si="4"/>
        <v>3</v>
      </c>
      <c r="J144" s="14" t="s">
        <v>23</v>
      </c>
      <c r="K144" s="15"/>
    </row>
    <row r="145" ht="33" customHeight="1" spans="1:11">
      <c r="A145" s="8">
        <v>142</v>
      </c>
      <c r="B145" s="9" t="s">
        <v>173</v>
      </c>
      <c r="C145" s="10" t="s">
        <v>21</v>
      </c>
      <c r="D145" s="10" t="s">
        <v>169</v>
      </c>
      <c r="E145" s="10" t="s">
        <v>170</v>
      </c>
      <c r="F145" s="10" t="s">
        <v>91</v>
      </c>
      <c r="G145" s="11">
        <v>34</v>
      </c>
      <c r="H145" s="12">
        <v>77.6</v>
      </c>
      <c r="I145" s="13">
        <f t="shared" si="4"/>
        <v>4</v>
      </c>
      <c r="J145" s="14" t="s">
        <v>23</v>
      </c>
      <c r="K145" s="15"/>
    </row>
    <row r="146" ht="33" customHeight="1" spans="1:11">
      <c r="A146" s="8">
        <v>143</v>
      </c>
      <c r="B146" s="9" t="s">
        <v>174</v>
      </c>
      <c r="C146" s="10" t="s">
        <v>14</v>
      </c>
      <c r="D146" s="10" t="s">
        <v>169</v>
      </c>
      <c r="E146" s="10" t="s">
        <v>170</v>
      </c>
      <c r="F146" s="10" t="s">
        <v>91</v>
      </c>
      <c r="G146" s="11">
        <v>31</v>
      </c>
      <c r="H146" s="12">
        <v>76.7</v>
      </c>
      <c r="I146" s="13">
        <f t="shared" si="4"/>
        <v>5</v>
      </c>
      <c r="J146" s="14" t="s">
        <v>23</v>
      </c>
      <c r="K146" s="15"/>
    </row>
    <row r="147" ht="33" customHeight="1" spans="1:11">
      <c r="A147" s="8">
        <v>144</v>
      </c>
      <c r="B147" s="9" t="s">
        <v>175</v>
      </c>
      <c r="C147" s="10" t="s">
        <v>14</v>
      </c>
      <c r="D147" s="10" t="s">
        <v>169</v>
      </c>
      <c r="E147" s="10" t="s">
        <v>170</v>
      </c>
      <c r="F147" s="10" t="s">
        <v>91</v>
      </c>
      <c r="G147" s="11">
        <v>36</v>
      </c>
      <c r="H147" s="12">
        <v>76.06</v>
      </c>
      <c r="I147" s="13">
        <f t="shared" si="4"/>
        <v>6</v>
      </c>
      <c r="J147" s="14" t="s">
        <v>23</v>
      </c>
      <c r="K147" s="15"/>
    </row>
    <row r="148" ht="33" customHeight="1" spans="1:11">
      <c r="A148" s="8">
        <v>145</v>
      </c>
      <c r="B148" s="9" t="s">
        <v>176</v>
      </c>
      <c r="C148" s="10" t="s">
        <v>21</v>
      </c>
      <c r="D148" s="10" t="s">
        <v>169</v>
      </c>
      <c r="E148" s="10" t="s">
        <v>170</v>
      </c>
      <c r="F148" s="10" t="s">
        <v>91</v>
      </c>
      <c r="G148" s="11">
        <v>35</v>
      </c>
      <c r="H148" s="12">
        <v>75</v>
      </c>
      <c r="I148" s="13">
        <f t="shared" si="4"/>
        <v>7</v>
      </c>
      <c r="J148" s="14" t="s">
        <v>23</v>
      </c>
      <c r="K148" s="15"/>
    </row>
    <row r="149" ht="33" customHeight="1" spans="1:11">
      <c r="A149" s="8">
        <v>146</v>
      </c>
      <c r="B149" s="9" t="s">
        <v>177</v>
      </c>
      <c r="C149" s="10" t="s">
        <v>21</v>
      </c>
      <c r="D149" s="10" t="s">
        <v>169</v>
      </c>
      <c r="E149" s="10" t="s">
        <v>170</v>
      </c>
      <c r="F149" s="10" t="s">
        <v>91</v>
      </c>
      <c r="G149" s="11">
        <v>33</v>
      </c>
      <c r="H149" s="12">
        <v>74.4</v>
      </c>
      <c r="I149" s="13">
        <f t="shared" si="4"/>
        <v>8</v>
      </c>
      <c r="J149" s="14" t="s">
        <v>23</v>
      </c>
      <c r="K149" s="15"/>
    </row>
    <row r="150" ht="33" customHeight="1" spans="1:11">
      <c r="A150" s="8">
        <v>147</v>
      </c>
      <c r="B150" s="9" t="s">
        <v>178</v>
      </c>
      <c r="C150" s="10" t="s">
        <v>14</v>
      </c>
      <c r="D150" s="10" t="s">
        <v>169</v>
      </c>
      <c r="E150" s="10" t="s">
        <v>170</v>
      </c>
      <c r="F150" s="10" t="s">
        <v>91</v>
      </c>
      <c r="G150" s="11" t="s">
        <v>85</v>
      </c>
      <c r="H150" s="11" t="s">
        <v>85</v>
      </c>
      <c r="I150" s="11" t="s">
        <v>85</v>
      </c>
      <c r="J150" s="14" t="s">
        <v>23</v>
      </c>
      <c r="K150" s="15"/>
    </row>
    <row r="151" ht="33" customHeight="1" spans="1:11">
      <c r="A151" s="8">
        <v>148</v>
      </c>
      <c r="B151" s="9" t="s">
        <v>179</v>
      </c>
      <c r="C151" s="10" t="s">
        <v>14</v>
      </c>
      <c r="D151" s="10" t="s">
        <v>180</v>
      </c>
      <c r="E151" s="10" t="s">
        <v>181</v>
      </c>
      <c r="F151" s="10" t="s">
        <v>91</v>
      </c>
      <c r="G151" s="11">
        <v>15</v>
      </c>
      <c r="H151" s="12">
        <v>68.5</v>
      </c>
      <c r="I151" s="13">
        <f>COUNTIFS(E:E,E151,H:H,"&gt;"&amp;H151)+1</f>
        <v>1</v>
      </c>
      <c r="J151" s="14" t="s">
        <v>23</v>
      </c>
      <c r="K151" s="15" t="s">
        <v>92</v>
      </c>
    </row>
    <row r="152" ht="33" customHeight="1" spans="1:11">
      <c r="A152" s="8">
        <v>149</v>
      </c>
      <c r="B152" s="9" t="s">
        <v>182</v>
      </c>
      <c r="C152" s="10" t="s">
        <v>14</v>
      </c>
      <c r="D152" s="10" t="s">
        <v>180</v>
      </c>
      <c r="E152" s="10" t="s">
        <v>181</v>
      </c>
      <c r="F152" s="10" t="s">
        <v>91</v>
      </c>
      <c r="G152" s="11">
        <v>21</v>
      </c>
      <c r="H152" s="12">
        <v>67.6</v>
      </c>
      <c r="I152" s="13">
        <f>COUNTIFS(E:E,E152,H:H,"&gt;"&amp;H152)+1</f>
        <v>2</v>
      </c>
      <c r="J152" s="14" t="s">
        <v>23</v>
      </c>
      <c r="K152" s="15" t="s">
        <v>92</v>
      </c>
    </row>
    <row r="153" s="2" customFormat="1" ht="33" customHeight="1" spans="1:11">
      <c r="A153" s="8">
        <v>150</v>
      </c>
      <c r="B153" s="9" t="s">
        <v>183</v>
      </c>
      <c r="C153" s="10" t="s">
        <v>14</v>
      </c>
      <c r="D153" s="10" t="s">
        <v>180</v>
      </c>
      <c r="E153" s="10" t="s">
        <v>184</v>
      </c>
      <c r="F153" s="10" t="s">
        <v>91</v>
      </c>
      <c r="G153" s="11">
        <v>17</v>
      </c>
      <c r="H153" s="12">
        <v>86.3</v>
      </c>
      <c r="I153" s="13">
        <f>COUNTIFS(E:E,E153,H:H,"&gt;"&amp;H153)+1</f>
        <v>1</v>
      </c>
      <c r="J153" s="14" t="s">
        <v>18</v>
      </c>
      <c r="K153" s="15"/>
    </row>
    <row r="154" ht="33" customHeight="1" spans="1:11">
      <c r="A154" s="8">
        <v>151</v>
      </c>
      <c r="B154" s="9" t="s">
        <v>185</v>
      </c>
      <c r="C154" s="10" t="s">
        <v>14</v>
      </c>
      <c r="D154" s="10" t="s">
        <v>180</v>
      </c>
      <c r="E154" s="10" t="s">
        <v>184</v>
      </c>
      <c r="F154" s="10" t="s">
        <v>91</v>
      </c>
      <c r="G154" s="11">
        <v>19</v>
      </c>
      <c r="H154" s="12">
        <v>67.9</v>
      </c>
      <c r="I154" s="13">
        <f>COUNTIFS(E:E,E154,H:H,"&gt;"&amp;H154)+1</f>
        <v>2</v>
      </c>
      <c r="J154" s="14" t="s">
        <v>23</v>
      </c>
      <c r="K154" s="15" t="s">
        <v>92</v>
      </c>
    </row>
    <row r="155" ht="33" customHeight="1" spans="1:11">
      <c r="A155" s="8">
        <v>152</v>
      </c>
      <c r="B155" s="9" t="s">
        <v>186</v>
      </c>
      <c r="C155" s="10" t="s">
        <v>14</v>
      </c>
      <c r="D155" s="10" t="s">
        <v>180</v>
      </c>
      <c r="E155" s="10" t="s">
        <v>184</v>
      </c>
      <c r="F155" s="10" t="s">
        <v>91</v>
      </c>
      <c r="G155" s="11">
        <v>20</v>
      </c>
      <c r="H155" s="12">
        <v>67.8</v>
      </c>
      <c r="I155" s="13">
        <f>COUNTIFS(E:E,E155,H:H,"&gt;"&amp;H155)+1</f>
        <v>3</v>
      </c>
      <c r="J155" s="14" t="s">
        <v>23</v>
      </c>
      <c r="K155" s="15"/>
    </row>
    <row r="156" s="2" customFormat="1" ht="33" customHeight="1" spans="1:11">
      <c r="A156" s="8">
        <v>153</v>
      </c>
      <c r="B156" s="9" t="s">
        <v>187</v>
      </c>
      <c r="C156" s="10" t="s">
        <v>21</v>
      </c>
      <c r="D156" s="10" t="s">
        <v>180</v>
      </c>
      <c r="E156" s="10" t="s">
        <v>188</v>
      </c>
      <c r="F156" s="10" t="s">
        <v>91</v>
      </c>
      <c r="G156" s="11">
        <v>14</v>
      </c>
      <c r="H156" s="12">
        <v>84.8</v>
      </c>
      <c r="I156" s="13">
        <f>COUNTIFS(E:E,E156,H:H,"&gt;"&amp;H156)+1</f>
        <v>1</v>
      </c>
      <c r="J156" s="14" t="s">
        <v>18</v>
      </c>
      <c r="K156" s="15"/>
    </row>
    <row r="157" ht="33" customHeight="1" spans="1:11">
      <c r="A157" s="8">
        <v>154</v>
      </c>
      <c r="B157" s="9" t="s">
        <v>189</v>
      </c>
      <c r="C157" s="10" t="s">
        <v>14</v>
      </c>
      <c r="D157" s="10" t="s">
        <v>180</v>
      </c>
      <c r="E157" s="10" t="s">
        <v>188</v>
      </c>
      <c r="F157" s="10" t="s">
        <v>91</v>
      </c>
      <c r="G157" s="11">
        <v>16</v>
      </c>
      <c r="H157" s="12">
        <v>68.6</v>
      </c>
      <c r="I157" s="13">
        <f>COUNTIFS(E:E,E157,H:H,"&gt;"&amp;H157)+1</f>
        <v>2</v>
      </c>
      <c r="J157" s="14" t="s">
        <v>23</v>
      </c>
      <c r="K157" s="15" t="s">
        <v>92</v>
      </c>
    </row>
    <row r="158" s="2" customFormat="1" ht="33" customHeight="1" spans="1:11">
      <c r="A158" s="8">
        <v>155</v>
      </c>
      <c r="B158" s="9" t="s">
        <v>190</v>
      </c>
      <c r="C158" s="10" t="s">
        <v>14</v>
      </c>
      <c r="D158" s="10" t="s">
        <v>180</v>
      </c>
      <c r="E158" s="10" t="s">
        <v>191</v>
      </c>
      <c r="F158" s="10" t="s">
        <v>91</v>
      </c>
      <c r="G158" s="11">
        <v>13</v>
      </c>
      <c r="H158" s="12">
        <v>84.38</v>
      </c>
      <c r="I158" s="13">
        <f>COUNTIFS(E:E,E158,H:H,"&gt;"&amp;H158)+1</f>
        <v>1</v>
      </c>
      <c r="J158" s="14" t="s">
        <v>18</v>
      </c>
      <c r="K158" s="15"/>
    </row>
    <row r="159" ht="33" customHeight="1" spans="1:11">
      <c r="A159" s="8">
        <v>156</v>
      </c>
      <c r="B159" s="9" t="s">
        <v>192</v>
      </c>
      <c r="C159" s="10" t="s">
        <v>14</v>
      </c>
      <c r="D159" s="10" t="s">
        <v>180</v>
      </c>
      <c r="E159" s="10" t="s">
        <v>191</v>
      </c>
      <c r="F159" s="10" t="s">
        <v>91</v>
      </c>
      <c r="G159" s="11">
        <v>18</v>
      </c>
      <c r="H159" s="12">
        <v>74.4</v>
      </c>
      <c r="I159" s="13">
        <f>COUNTIFS(E:E,E159,H:H,"&gt;"&amp;H159)+1</f>
        <v>2</v>
      </c>
      <c r="J159" s="14" t="s">
        <v>23</v>
      </c>
      <c r="K159" s="15"/>
    </row>
    <row r="160" ht="33" customHeight="1" spans="1:11">
      <c r="A160" s="8">
        <v>157</v>
      </c>
      <c r="B160" s="9" t="s">
        <v>193</v>
      </c>
      <c r="C160" s="10" t="s">
        <v>14</v>
      </c>
      <c r="D160" s="10" t="s">
        <v>180</v>
      </c>
      <c r="E160" s="10" t="s">
        <v>191</v>
      </c>
      <c r="F160" s="10" t="s">
        <v>91</v>
      </c>
      <c r="G160" s="11" t="s">
        <v>85</v>
      </c>
      <c r="H160" s="11" t="s">
        <v>85</v>
      </c>
      <c r="I160" s="11" t="s">
        <v>85</v>
      </c>
      <c r="J160" s="14" t="s">
        <v>23</v>
      </c>
      <c r="K160" s="15"/>
    </row>
    <row r="161" ht="33" customHeight="1" spans="1:11">
      <c r="A161" s="8">
        <v>158</v>
      </c>
      <c r="B161" s="9" t="s">
        <v>194</v>
      </c>
      <c r="C161" s="10" t="s">
        <v>14</v>
      </c>
      <c r="D161" s="10" t="s">
        <v>180</v>
      </c>
      <c r="E161" s="10" t="s">
        <v>191</v>
      </c>
      <c r="F161" s="10" t="s">
        <v>91</v>
      </c>
      <c r="G161" s="11" t="s">
        <v>85</v>
      </c>
      <c r="H161" s="11" t="s">
        <v>85</v>
      </c>
      <c r="I161" s="11" t="s">
        <v>85</v>
      </c>
      <c r="J161" s="14" t="s">
        <v>23</v>
      </c>
      <c r="K161" s="15"/>
    </row>
    <row r="162" s="2" customFormat="1" ht="33" customHeight="1" spans="1:11">
      <c r="A162" s="8">
        <v>159</v>
      </c>
      <c r="B162" s="9" t="s">
        <v>195</v>
      </c>
      <c r="C162" s="10" t="s">
        <v>21</v>
      </c>
      <c r="D162" s="10" t="s">
        <v>196</v>
      </c>
      <c r="E162" s="10" t="s">
        <v>197</v>
      </c>
      <c r="F162" s="10" t="s">
        <v>91</v>
      </c>
      <c r="G162" s="11">
        <v>28</v>
      </c>
      <c r="H162" s="12">
        <v>84.6</v>
      </c>
      <c r="I162" s="13">
        <f>COUNTIFS(E:E,E162,H:H,"&gt;"&amp;H162)+1</f>
        <v>1</v>
      </c>
      <c r="J162" s="14" t="s">
        <v>18</v>
      </c>
      <c r="K162" s="15"/>
    </row>
    <row r="163" s="2" customFormat="1" ht="33" customHeight="1" spans="1:11">
      <c r="A163" s="8">
        <v>160</v>
      </c>
      <c r="B163" s="9" t="s">
        <v>198</v>
      </c>
      <c r="C163" s="10" t="s">
        <v>21</v>
      </c>
      <c r="D163" s="10" t="s">
        <v>196</v>
      </c>
      <c r="E163" s="10" t="s">
        <v>197</v>
      </c>
      <c r="F163" s="10" t="s">
        <v>91</v>
      </c>
      <c r="G163" s="11">
        <v>29</v>
      </c>
      <c r="H163" s="12">
        <v>84</v>
      </c>
      <c r="I163" s="13">
        <f>COUNTIFS(E:E,E163,H:H,"&gt;"&amp;H163)+1</f>
        <v>2</v>
      </c>
      <c r="J163" s="14" t="s">
        <v>18</v>
      </c>
      <c r="K163" s="15"/>
    </row>
    <row r="164" s="2" customFormat="1" ht="33" customHeight="1" spans="1:11">
      <c r="A164" s="8">
        <v>161</v>
      </c>
      <c r="B164" s="9" t="s">
        <v>199</v>
      </c>
      <c r="C164" s="10" t="s">
        <v>14</v>
      </c>
      <c r="D164" s="10" t="s">
        <v>196</v>
      </c>
      <c r="E164" s="10" t="s">
        <v>197</v>
      </c>
      <c r="F164" s="10" t="s">
        <v>91</v>
      </c>
      <c r="G164" s="11">
        <v>26</v>
      </c>
      <c r="H164" s="12">
        <v>83.4</v>
      </c>
      <c r="I164" s="13">
        <f>COUNTIFS(E:E,E164,H:H,"&gt;"&amp;H164)+1</f>
        <v>3</v>
      </c>
      <c r="J164" s="14" t="s">
        <v>18</v>
      </c>
      <c r="K164" s="15"/>
    </row>
    <row r="165" s="2" customFormat="1" ht="33" customHeight="1" spans="1:11">
      <c r="A165" s="8">
        <v>162</v>
      </c>
      <c r="B165" s="9" t="s">
        <v>200</v>
      </c>
      <c r="C165" s="10" t="s">
        <v>14</v>
      </c>
      <c r="D165" s="10" t="s">
        <v>196</v>
      </c>
      <c r="E165" s="10" t="s">
        <v>197</v>
      </c>
      <c r="F165" s="10" t="s">
        <v>91</v>
      </c>
      <c r="G165" s="11">
        <v>24</v>
      </c>
      <c r="H165" s="12">
        <v>83.2</v>
      </c>
      <c r="I165" s="13">
        <f>COUNTIFS(E:E,E165,H:H,"&gt;"&amp;H165)+1</f>
        <v>4</v>
      </c>
      <c r="J165" s="14" t="s">
        <v>18</v>
      </c>
      <c r="K165" s="15"/>
    </row>
    <row r="166" s="2" customFormat="1" ht="33" customHeight="1" spans="1:11">
      <c r="A166" s="8">
        <v>163</v>
      </c>
      <c r="B166" s="9" t="s">
        <v>201</v>
      </c>
      <c r="C166" s="10" t="s">
        <v>21</v>
      </c>
      <c r="D166" s="10" t="s">
        <v>196</v>
      </c>
      <c r="E166" s="10" t="s">
        <v>202</v>
      </c>
      <c r="F166" s="10" t="s">
        <v>91</v>
      </c>
      <c r="G166" s="11">
        <v>25</v>
      </c>
      <c r="H166" s="12">
        <v>84.8</v>
      </c>
      <c r="I166" s="13">
        <f>COUNTIFS(E:E,E166,H:H,"&gt;"&amp;H166)+1</f>
        <v>1</v>
      </c>
      <c r="J166" s="14" t="s">
        <v>18</v>
      </c>
      <c r="K166" s="15"/>
    </row>
    <row r="167" s="2" customFormat="1" ht="33" customHeight="1" spans="1:11">
      <c r="A167" s="8">
        <v>164</v>
      </c>
      <c r="B167" s="9" t="s">
        <v>203</v>
      </c>
      <c r="C167" s="10" t="s">
        <v>14</v>
      </c>
      <c r="D167" s="10" t="s">
        <v>196</v>
      </c>
      <c r="E167" s="10" t="s">
        <v>204</v>
      </c>
      <c r="F167" s="10" t="s">
        <v>91</v>
      </c>
      <c r="G167" s="11">
        <v>27</v>
      </c>
      <c r="H167" s="12">
        <v>85</v>
      </c>
      <c r="I167" s="13">
        <f>COUNTIFS(E:E,E167,H:H,"&gt;"&amp;H167)+1</f>
        <v>1</v>
      </c>
      <c r="J167" s="14" t="s">
        <v>18</v>
      </c>
      <c r="K167" s="15"/>
    </row>
    <row r="168" s="2" customFormat="1" ht="33" customHeight="1" spans="1:11">
      <c r="A168" s="8">
        <v>165</v>
      </c>
      <c r="B168" s="9" t="s">
        <v>205</v>
      </c>
      <c r="C168" s="10" t="s">
        <v>21</v>
      </c>
      <c r="D168" s="10" t="s">
        <v>196</v>
      </c>
      <c r="E168" s="10" t="s">
        <v>206</v>
      </c>
      <c r="F168" s="10" t="s">
        <v>91</v>
      </c>
      <c r="G168" s="11">
        <v>22</v>
      </c>
      <c r="H168" s="12">
        <v>82.3</v>
      </c>
      <c r="I168" s="13">
        <f>COUNTIFS(E:E,E168,H:H,"&gt;"&amp;H168)+1</f>
        <v>1</v>
      </c>
      <c r="J168" s="14" t="s">
        <v>18</v>
      </c>
      <c r="K168" s="15"/>
    </row>
    <row r="169" s="2" customFormat="1" ht="33" customHeight="1" spans="1:11">
      <c r="A169" s="8">
        <v>166</v>
      </c>
      <c r="B169" s="9" t="s">
        <v>207</v>
      </c>
      <c r="C169" s="10" t="s">
        <v>21</v>
      </c>
      <c r="D169" s="10" t="s">
        <v>196</v>
      </c>
      <c r="E169" s="10" t="s">
        <v>206</v>
      </c>
      <c r="F169" s="10" t="s">
        <v>91</v>
      </c>
      <c r="G169" s="11">
        <v>23</v>
      </c>
      <c r="H169" s="12">
        <v>81.2</v>
      </c>
      <c r="I169" s="13">
        <f>COUNTIFS(E:E,E169,H:H,"&gt;"&amp;H169)+1</f>
        <v>2</v>
      </c>
      <c r="J169" s="14" t="s">
        <v>18</v>
      </c>
      <c r="K169" s="15"/>
    </row>
    <row r="170" s="2" customFormat="1" ht="33" customHeight="1" spans="1:11">
      <c r="A170" s="8">
        <v>167</v>
      </c>
      <c r="B170" s="9" t="s">
        <v>208</v>
      </c>
      <c r="C170" s="10" t="s">
        <v>21</v>
      </c>
      <c r="D170" s="10" t="s">
        <v>196</v>
      </c>
      <c r="E170" s="10" t="s">
        <v>209</v>
      </c>
      <c r="F170" s="10" t="s">
        <v>91</v>
      </c>
      <c r="G170" s="11">
        <v>30</v>
      </c>
      <c r="H170" s="12">
        <v>84.8</v>
      </c>
      <c r="I170" s="13">
        <f>COUNTIFS(E:E,E170,H:H,"&gt;"&amp;H170)+1</f>
        <v>1</v>
      </c>
      <c r="J170" s="14" t="s">
        <v>18</v>
      </c>
      <c r="K170" s="15"/>
    </row>
    <row r="171" s="2" customFormat="1" ht="33" customHeight="1" spans="1:11">
      <c r="A171" s="8">
        <v>168</v>
      </c>
      <c r="B171" s="9" t="s">
        <v>210</v>
      </c>
      <c r="C171" s="10" t="s">
        <v>14</v>
      </c>
      <c r="D171" s="10" t="s">
        <v>211</v>
      </c>
      <c r="E171" s="10" t="s">
        <v>212</v>
      </c>
      <c r="F171" s="10" t="s">
        <v>213</v>
      </c>
      <c r="G171" s="11">
        <v>11</v>
      </c>
      <c r="H171" s="12">
        <v>77.08</v>
      </c>
      <c r="I171" s="13">
        <f>COUNTIFS(E:E,E171,H:H,"&gt;"&amp;H171)+1</f>
        <v>1</v>
      </c>
      <c r="J171" s="14" t="s">
        <v>18</v>
      </c>
      <c r="K171" s="15"/>
    </row>
    <row r="172" s="2" customFormat="1" ht="33" customHeight="1" spans="1:11">
      <c r="A172" s="8">
        <v>169</v>
      </c>
      <c r="B172" s="9" t="s">
        <v>214</v>
      </c>
      <c r="C172" s="10" t="s">
        <v>21</v>
      </c>
      <c r="D172" s="10" t="s">
        <v>211</v>
      </c>
      <c r="E172" s="10" t="s">
        <v>212</v>
      </c>
      <c r="F172" s="10" t="s">
        <v>213</v>
      </c>
      <c r="G172" s="11">
        <v>3</v>
      </c>
      <c r="H172" s="12">
        <v>75.54</v>
      </c>
      <c r="I172" s="13">
        <f>COUNTIFS(E:E,E172,H:H,"&gt;"&amp;H172)+1</f>
        <v>2</v>
      </c>
      <c r="J172" s="14" t="s">
        <v>18</v>
      </c>
      <c r="K172" s="15"/>
    </row>
    <row r="173" s="2" customFormat="1" ht="33" customHeight="1" spans="1:11">
      <c r="A173" s="8">
        <v>170</v>
      </c>
      <c r="B173" s="9" t="s">
        <v>215</v>
      </c>
      <c r="C173" s="10" t="s">
        <v>14</v>
      </c>
      <c r="D173" s="10" t="s">
        <v>211</v>
      </c>
      <c r="E173" s="10" t="s">
        <v>212</v>
      </c>
      <c r="F173" s="10" t="s">
        <v>213</v>
      </c>
      <c r="G173" s="11">
        <v>15</v>
      </c>
      <c r="H173" s="12">
        <v>74.78</v>
      </c>
      <c r="I173" s="13">
        <f>COUNTIFS(E:E,E173,H:H,"&gt;"&amp;H173)+1</f>
        <v>3</v>
      </c>
      <c r="J173" s="14" t="s">
        <v>18</v>
      </c>
      <c r="K173" s="15"/>
    </row>
    <row r="174" s="2" customFormat="1" ht="33" customHeight="1" spans="1:11">
      <c r="A174" s="8">
        <v>171</v>
      </c>
      <c r="B174" s="9" t="s">
        <v>216</v>
      </c>
      <c r="C174" s="10" t="s">
        <v>21</v>
      </c>
      <c r="D174" s="10" t="s">
        <v>211</v>
      </c>
      <c r="E174" s="10" t="s">
        <v>212</v>
      </c>
      <c r="F174" s="10" t="s">
        <v>213</v>
      </c>
      <c r="G174" s="11">
        <v>26</v>
      </c>
      <c r="H174" s="12">
        <v>74.54</v>
      </c>
      <c r="I174" s="13">
        <f>COUNTIFS(E:E,E174,H:H,"&gt;"&amp;H174)+1</f>
        <v>4</v>
      </c>
      <c r="J174" s="14" t="s">
        <v>18</v>
      </c>
      <c r="K174" s="15"/>
    </row>
    <row r="175" s="2" customFormat="1" ht="33" customHeight="1" spans="1:11">
      <c r="A175" s="8">
        <v>172</v>
      </c>
      <c r="B175" s="9" t="s">
        <v>217</v>
      </c>
      <c r="C175" s="10" t="s">
        <v>14</v>
      </c>
      <c r="D175" s="10" t="s">
        <v>211</v>
      </c>
      <c r="E175" s="10" t="s">
        <v>212</v>
      </c>
      <c r="F175" s="10" t="s">
        <v>213</v>
      </c>
      <c r="G175" s="11">
        <v>28</v>
      </c>
      <c r="H175" s="12">
        <v>74.4</v>
      </c>
      <c r="I175" s="13">
        <f>COUNTIFS(E:E,E175,H:H,"&gt;"&amp;H175)+1</f>
        <v>5</v>
      </c>
      <c r="J175" s="14" t="s">
        <v>18</v>
      </c>
      <c r="K175" s="15"/>
    </row>
    <row r="176" s="2" customFormat="1" ht="33" customHeight="1" spans="1:11">
      <c r="A176" s="8">
        <v>173</v>
      </c>
      <c r="B176" s="9" t="s">
        <v>218</v>
      </c>
      <c r="C176" s="10" t="s">
        <v>14</v>
      </c>
      <c r="D176" s="10" t="s">
        <v>211</v>
      </c>
      <c r="E176" s="10" t="s">
        <v>212</v>
      </c>
      <c r="F176" s="10" t="s">
        <v>213</v>
      </c>
      <c r="G176" s="11">
        <v>9</v>
      </c>
      <c r="H176" s="12">
        <v>73.98</v>
      </c>
      <c r="I176" s="13">
        <f>COUNTIFS(E:E,E176,H:H,"&gt;"&amp;H176)+1</f>
        <v>6</v>
      </c>
      <c r="J176" s="14" t="s">
        <v>18</v>
      </c>
      <c r="K176" s="15"/>
    </row>
    <row r="177" s="2" customFormat="1" ht="33" customHeight="1" spans="1:11">
      <c r="A177" s="8">
        <v>174</v>
      </c>
      <c r="B177" s="9" t="s">
        <v>219</v>
      </c>
      <c r="C177" s="10" t="s">
        <v>21</v>
      </c>
      <c r="D177" s="10" t="s">
        <v>211</v>
      </c>
      <c r="E177" s="10" t="s">
        <v>212</v>
      </c>
      <c r="F177" s="10" t="s">
        <v>213</v>
      </c>
      <c r="G177" s="11">
        <v>23</v>
      </c>
      <c r="H177" s="12">
        <v>73.62</v>
      </c>
      <c r="I177" s="13">
        <f>COUNTIFS(E:E,E177,H:H,"&gt;"&amp;H177)+1</f>
        <v>7</v>
      </c>
      <c r="J177" s="14" t="s">
        <v>18</v>
      </c>
      <c r="K177" s="15"/>
    </row>
    <row r="178" ht="33" customHeight="1" spans="1:11">
      <c r="A178" s="8">
        <v>175</v>
      </c>
      <c r="B178" s="9" t="s">
        <v>220</v>
      </c>
      <c r="C178" s="10" t="s">
        <v>14</v>
      </c>
      <c r="D178" s="10" t="s">
        <v>211</v>
      </c>
      <c r="E178" s="10" t="s">
        <v>212</v>
      </c>
      <c r="F178" s="10" t="s">
        <v>213</v>
      </c>
      <c r="G178" s="11">
        <v>4</v>
      </c>
      <c r="H178" s="12">
        <v>72.64</v>
      </c>
      <c r="I178" s="13">
        <f>COUNTIFS(E:E,E178,H:H,"&gt;"&amp;H178)+1</f>
        <v>8</v>
      </c>
      <c r="J178" s="14" t="s">
        <v>23</v>
      </c>
      <c r="K178" s="15"/>
    </row>
    <row r="179" ht="33" customHeight="1" spans="1:11">
      <c r="A179" s="8">
        <v>176</v>
      </c>
      <c r="B179" s="9" t="s">
        <v>221</v>
      </c>
      <c r="C179" s="10" t="s">
        <v>14</v>
      </c>
      <c r="D179" s="10" t="s">
        <v>211</v>
      </c>
      <c r="E179" s="10" t="s">
        <v>212</v>
      </c>
      <c r="F179" s="10" t="s">
        <v>213</v>
      </c>
      <c r="G179" s="11">
        <v>17</v>
      </c>
      <c r="H179" s="12">
        <v>72.28</v>
      </c>
      <c r="I179" s="13">
        <f>COUNTIFS(E:E,E179,H:H,"&gt;"&amp;H179)+1</f>
        <v>9</v>
      </c>
      <c r="J179" s="14" t="s">
        <v>23</v>
      </c>
      <c r="K179" s="15"/>
    </row>
    <row r="180" ht="33" customHeight="1" spans="1:11">
      <c r="A180" s="8">
        <v>177</v>
      </c>
      <c r="B180" s="9" t="s">
        <v>222</v>
      </c>
      <c r="C180" s="10" t="s">
        <v>21</v>
      </c>
      <c r="D180" s="10" t="s">
        <v>211</v>
      </c>
      <c r="E180" s="10" t="s">
        <v>212</v>
      </c>
      <c r="F180" s="10" t="s">
        <v>213</v>
      </c>
      <c r="G180" s="11">
        <v>20</v>
      </c>
      <c r="H180" s="12">
        <v>71.82</v>
      </c>
      <c r="I180" s="13">
        <f>COUNTIFS(E:E,E180,H:H,"&gt;"&amp;H180)+1</f>
        <v>10</v>
      </c>
      <c r="J180" s="14" t="s">
        <v>23</v>
      </c>
      <c r="K180" s="15"/>
    </row>
    <row r="181" ht="33" customHeight="1" spans="1:11">
      <c r="A181" s="8">
        <v>178</v>
      </c>
      <c r="B181" s="9" t="s">
        <v>223</v>
      </c>
      <c r="C181" s="10" t="s">
        <v>14</v>
      </c>
      <c r="D181" s="10" t="s">
        <v>211</v>
      </c>
      <c r="E181" s="10" t="s">
        <v>212</v>
      </c>
      <c r="F181" s="10" t="s">
        <v>213</v>
      </c>
      <c r="G181" s="11">
        <v>6</v>
      </c>
      <c r="H181" s="12">
        <v>71.24</v>
      </c>
      <c r="I181" s="13">
        <f>COUNTIFS(E:E,E181,H:H,"&gt;"&amp;H181)+1</f>
        <v>11</v>
      </c>
      <c r="J181" s="14" t="s">
        <v>23</v>
      </c>
      <c r="K181" s="15"/>
    </row>
    <row r="182" ht="33" customHeight="1" spans="1:11">
      <c r="A182" s="8">
        <v>179</v>
      </c>
      <c r="B182" s="9" t="s">
        <v>224</v>
      </c>
      <c r="C182" s="10" t="s">
        <v>14</v>
      </c>
      <c r="D182" s="10" t="s">
        <v>211</v>
      </c>
      <c r="E182" s="10" t="s">
        <v>212</v>
      </c>
      <c r="F182" s="10" t="s">
        <v>213</v>
      </c>
      <c r="G182" s="11">
        <v>14</v>
      </c>
      <c r="H182" s="12">
        <v>71</v>
      </c>
      <c r="I182" s="13">
        <f>COUNTIFS(E:E,E182,H:H,"&gt;"&amp;H182)+1</f>
        <v>12</v>
      </c>
      <c r="J182" s="14" t="s">
        <v>23</v>
      </c>
      <c r="K182" s="15"/>
    </row>
    <row r="183" ht="33" customHeight="1" spans="1:11">
      <c r="A183" s="8">
        <v>180</v>
      </c>
      <c r="B183" s="9" t="s">
        <v>225</v>
      </c>
      <c r="C183" s="10" t="s">
        <v>14</v>
      </c>
      <c r="D183" s="10" t="s">
        <v>211</v>
      </c>
      <c r="E183" s="10" t="s">
        <v>212</v>
      </c>
      <c r="F183" s="10" t="s">
        <v>213</v>
      </c>
      <c r="G183" s="11">
        <v>24</v>
      </c>
      <c r="H183" s="12">
        <v>70.92</v>
      </c>
      <c r="I183" s="13">
        <f>COUNTIFS(E:E,E183,H:H,"&gt;"&amp;H183)+1</f>
        <v>13</v>
      </c>
      <c r="J183" s="14" t="s">
        <v>23</v>
      </c>
      <c r="K183" s="15"/>
    </row>
    <row r="184" ht="33" customHeight="1" spans="1:11">
      <c r="A184" s="8">
        <v>181</v>
      </c>
      <c r="B184" s="9" t="s">
        <v>226</v>
      </c>
      <c r="C184" s="10" t="s">
        <v>21</v>
      </c>
      <c r="D184" s="10" t="s">
        <v>211</v>
      </c>
      <c r="E184" s="10" t="s">
        <v>212</v>
      </c>
      <c r="F184" s="10" t="s">
        <v>213</v>
      </c>
      <c r="G184" s="11">
        <v>10</v>
      </c>
      <c r="H184" s="12">
        <v>70.44</v>
      </c>
      <c r="I184" s="13">
        <f>COUNTIFS(E:E,E184,H:H,"&gt;"&amp;H184)+1</f>
        <v>14</v>
      </c>
      <c r="J184" s="14" t="s">
        <v>23</v>
      </c>
      <c r="K184" s="15"/>
    </row>
    <row r="185" ht="33" customHeight="1" spans="1:11">
      <c r="A185" s="8">
        <v>182</v>
      </c>
      <c r="B185" s="9" t="s">
        <v>227</v>
      </c>
      <c r="C185" s="10" t="s">
        <v>14</v>
      </c>
      <c r="D185" s="10" t="s">
        <v>211</v>
      </c>
      <c r="E185" s="10" t="s">
        <v>212</v>
      </c>
      <c r="F185" s="10" t="s">
        <v>213</v>
      </c>
      <c r="G185" s="11">
        <v>27</v>
      </c>
      <c r="H185" s="12">
        <v>70.42</v>
      </c>
      <c r="I185" s="13">
        <f>COUNTIFS(E:E,E185,H:H,"&gt;"&amp;H185)+1</f>
        <v>15</v>
      </c>
      <c r="J185" s="14" t="s">
        <v>23</v>
      </c>
      <c r="K185" s="15"/>
    </row>
    <row r="186" ht="33" customHeight="1" spans="1:11">
      <c r="A186" s="8">
        <v>183</v>
      </c>
      <c r="B186" s="9" t="s">
        <v>228</v>
      </c>
      <c r="C186" s="10" t="s">
        <v>21</v>
      </c>
      <c r="D186" s="10" t="s">
        <v>211</v>
      </c>
      <c r="E186" s="10" t="s">
        <v>212</v>
      </c>
      <c r="F186" s="10" t="s">
        <v>213</v>
      </c>
      <c r="G186" s="11">
        <v>22</v>
      </c>
      <c r="H186" s="12">
        <v>70.18</v>
      </c>
      <c r="I186" s="13">
        <f>COUNTIFS(E:E,E186,H:H,"&gt;"&amp;H186)+1</f>
        <v>16</v>
      </c>
      <c r="J186" s="14" t="s">
        <v>23</v>
      </c>
      <c r="K186" s="15"/>
    </row>
    <row r="187" ht="33" customHeight="1" spans="1:11">
      <c r="A187" s="8">
        <v>184</v>
      </c>
      <c r="B187" s="9" t="s">
        <v>229</v>
      </c>
      <c r="C187" s="10" t="s">
        <v>21</v>
      </c>
      <c r="D187" s="10" t="s">
        <v>211</v>
      </c>
      <c r="E187" s="10" t="s">
        <v>212</v>
      </c>
      <c r="F187" s="10" t="s">
        <v>213</v>
      </c>
      <c r="G187" s="11">
        <v>18</v>
      </c>
      <c r="H187" s="12">
        <v>70.16</v>
      </c>
      <c r="I187" s="13">
        <f>COUNTIFS(E:E,E187,H:H,"&gt;"&amp;H187)+1</f>
        <v>17</v>
      </c>
      <c r="J187" s="14" t="s">
        <v>23</v>
      </c>
      <c r="K187" s="15"/>
    </row>
    <row r="188" ht="33" customHeight="1" spans="1:11">
      <c r="A188" s="8">
        <v>185</v>
      </c>
      <c r="B188" s="9" t="s">
        <v>230</v>
      </c>
      <c r="C188" s="10" t="s">
        <v>14</v>
      </c>
      <c r="D188" s="10" t="s">
        <v>211</v>
      </c>
      <c r="E188" s="10" t="s">
        <v>212</v>
      </c>
      <c r="F188" s="10" t="s">
        <v>213</v>
      </c>
      <c r="G188" s="11">
        <v>19</v>
      </c>
      <c r="H188" s="12">
        <v>70.06</v>
      </c>
      <c r="I188" s="13">
        <f>COUNTIFS(E:E,E188,H:H,"&gt;"&amp;H188)+1</f>
        <v>18</v>
      </c>
      <c r="J188" s="14" t="s">
        <v>23</v>
      </c>
      <c r="K188" s="15"/>
    </row>
    <row r="189" ht="33" customHeight="1" spans="1:11">
      <c r="A189" s="8">
        <v>186</v>
      </c>
      <c r="B189" s="9" t="s">
        <v>231</v>
      </c>
      <c r="C189" s="10" t="s">
        <v>14</v>
      </c>
      <c r="D189" s="10" t="s">
        <v>211</v>
      </c>
      <c r="E189" s="10" t="s">
        <v>212</v>
      </c>
      <c r="F189" s="10" t="s">
        <v>213</v>
      </c>
      <c r="G189" s="11">
        <v>16</v>
      </c>
      <c r="H189" s="12">
        <v>70.02</v>
      </c>
      <c r="I189" s="13">
        <f>COUNTIFS(E:E,E189,H:H,"&gt;"&amp;H189)+1</f>
        <v>19</v>
      </c>
      <c r="J189" s="14" t="s">
        <v>23</v>
      </c>
      <c r="K189" s="15"/>
    </row>
    <row r="190" ht="33" customHeight="1" spans="1:11">
      <c r="A190" s="8">
        <v>187</v>
      </c>
      <c r="B190" s="9" t="s">
        <v>232</v>
      </c>
      <c r="C190" s="10" t="s">
        <v>14</v>
      </c>
      <c r="D190" s="10" t="s">
        <v>211</v>
      </c>
      <c r="E190" s="10" t="s">
        <v>212</v>
      </c>
      <c r="F190" s="10" t="s">
        <v>213</v>
      </c>
      <c r="G190" s="11">
        <v>25</v>
      </c>
      <c r="H190" s="12">
        <v>69.92</v>
      </c>
      <c r="I190" s="13">
        <f>COUNTIFS(E:E,E190,H:H,"&gt;"&amp;H190)+1</f>
        <v>20</v>
      </c>
      <c r="J190" s="14" t="s">
        <v>23</v>
      </c>
      <c r="K190" s="15"/>
    </row>
    <row r="191" ht="33" customHeight="1" spans="1:11">
      <c r="A191" s="8">
        <v>188</v>
      </c>
      <c r="B191" s="9" t="s">
        <v>233</v>
      </c>
      <c r="C191" s="10" t="s">
        <v>21</v>
      </c>
      <c r="D191" s="10" t="s">
        <v>211</v>
      </c>
      <c r="E191" s="10" t="s">
        <v>212</v>
      </c>
      <c r="F191" s="10" t="s">
        <v>213</v>
      </c>
      <c r="G191" s="11">
        <v>12</v>
      </c>
      <c r="H191" s="12">
        <v>69.9</v>
      </c>
      <c r="I191" s="13">
        <f>COUNTIFS(E:E,E191,H:H,"&gt;"&amp;H191)+1</f>
        <v>21</v>
      </c>
      <c r="J191" s="14" t="s">
        <v>23</v>
      </c>
      <c r="K191" s="15"/>
    </row>
    <row r="192" ht="33" customHeight="1" spans="1:11">
      <c r="A192" s="8">
        <v>189</v>
      </c>
      <c r="B192" s="9" t="s">
        <v>234</v>
      </c>
      <c r="C192" s="10" t="s">
        <v>21</v>
      </c>
      <c r="D192" s="10" t="s">
        <v>211</v>
      </c>
      <c r="E192" s="10" t="s">
        <v>212</v>
      </c>
      <c r="F192" s="10" t="s">
        <v>213</v>
      </c>
      <c r="G192" s="11">
        <v>13</v>
      </c>
      <c r="H192" s="12">
        <v>69.8</v>
      </c>
      <c r="I192" s="13">
        <f>COUNTIFS(E:E,E192,H:H,"&gt;"&amp;H192)+1</f>
        <v>22</v>
      </c>
      <c r="J192" s="14" t="s">
        <v>23</v>
      </c>
      <c r="K192" s="15"/>
    </row>
    <row r="193" ht="33" customHeight="1" spans="1:11">
      <c r="A193" s="8">
        <v>190</v>
      </c>
      <c r="B193" s="9" t="s">
        <v>235</v>
      </c>
      <c r="C193" s="10" t="s">
        <v>14</v>
      </c>
      <c r="D193" s="10" t="s">
        <v>211</v>
      </c>
      <c r="E193" s="10" t="s">
        <v>212</v>
      </c>
      <c r="F193" s="10" t="s">
        <v>213</v>
      </c>
      <c r="G193" s="11">
        <v>21</v>
      </c>
      <c r="H193" s="12">
        <v>69.76</v>
      </c>
      <c r="I193" s="13">
        <f>COUNTIFS(E:E,E193,H:H,"&gt;"&amp;H193)+1</f>
        <v>23</v>
      </c>
      <c r="J193" s="14" t="s">
        <v>23</v>
      </c>
      <c r="K193" s="15"/>
    </row>
    <row r="194" ht="33" customHeight="1" spans="1:11">
      <c r="A194" s="8">
        <v>191</v>
      </c>
      <c r="B194" s="9" t="s">
        <v>236</v>
      </c>
      <c r="C194" s="10" t="s">
        <v>21</v>
      </c>
      <c r="D194" s="10" t="s">
        <v>211</v>
      </c>
      <c r="E194" s="10" t="s">
        <v>212</v>
      </c>
      <c r="F194" s="10" t="s">
        <v>213</v>
      </c>
      <c r="G194" s="11">
        <v>7</v>
      </c>
      <c r="H194" s="12">
        <v>69.56</v>
      </c>
      <c r="I194" s="13">
        <f>COUNTIFS(E:E,E194,H:H,"&gt;"&amp;H194)+1</f>
        <v>24</v>
      </c>
      <c r="J194" s="14" t="s">
        <v>23</v>
      </c>
      <c r="K194" s="15"/>
    </row>
    <row r="195" ht="33" customHeight="1" spans="1:11">
      <c r="A195" s="8">
        <v>192</v>
      </c>
      <c r="B195" s="9" t="s">
        <v>237</v>
      </c>
      <c r="C195" s="10" t="s">
        <v>14</v>
      </c>
      <c r="D195" s="10" t="s">
        <v>211</v>
      </c>
      <c r="E195" s="10" t="s">
        <v>212</v>
      </c>
      <c r="F195" s="10" t="s">
        <v>213</v>
      </c>
      <c r="G195" s="11">
        <v>2</v>
      </c>
      <c r="H195" s="12">
        <v>69.38</v>
      </c>
      <c r="I195" s="13">
        <f>COUNTIFS(E:E,E195,H:H,"&gt;"&amp;H195)+1</f>
        <v>25</v>
      </c>
      <c r="J195" s="14" t="s">
        <v>23</v>
      </c>
      <c r="K195" s="15"/>
    </row>
    <row r="196" ht="33" customHeight="1" spans="1:11">
      <c r="A196" s="8">
        <v>193</v>
      </c>
      <c r="B196" s="9" t="s">
        <v>238</v>
      </c>
      <c r="C196" s="10" t="s">
        <v>21</v>
      </c>
      <c r="D196" s="10" t="s">
        <v>211</v>
      </c>
      <c r="E196" s="10" t="s">
        <v>212</v>
      </c>
      <c r="F196" s="10" t="s">
        <v>213</v>
      </c>
      <c r="G196" s="11">
        <v>5</v>
      </c>
      <c r="H196" s="12">
        <v>69.04</v>
      </c>
      <c r="I196" s="13">
        <f>COUNTIFS(E:E,E196,H:H,"&gt;"&amp;H196)+1</f>
        <v>26</v>
      </c>
      <c r="J196" s="14" t="s">
        <v>23</v>
      </c>
      <c r="K196" s="15"/>
    </row>
    <row r="197" ht="33" customHeight="1" spans="1:11">
      <c r="A197" s="8">
        <v>194</v>
      </c>
      <c r="B197" s="9" t="s">
        <v>239</v>
      </c>
      <c r="C197" s="10" t="s">
        <v>14</v>
      </c>
      <c r="D197" s="10" t="s">
        <v>211</v>
      </c>
      <c r="E197" s="10" t="s">
        <v>212</v>
      </c>
      <c r="F197" s="10" t="s">
        <v>213</v>
      </c>
      <c r="G197" s="11">
        <v>1</v>
      </c>
      <c r="H197" s="12">
        <v>68.96</v>
      </c>
      <c r="I197" s="13">
        <f>COUNTIFS(E:E,E197,H:H,"&gt;"&amp;H197)+1</f>
        <v>27</v>
      </c>
      <c r="J197" s="14" t="s">
        <v>23</v>
      </c>
      <c r="K197" s="15"/>
    </row>
    <row r="198" ht="33" customHeight="1" spans="1:11">
      <c r="A198" s="8">
        <v>195</v>
      </c>
      <c r="B198" s="9" t="s">
        <v>240</v>
      </c>
      <c r="C198" s="10" t="s">
        <v>14</v>
      </c>
      <c r="D198" s="10" t="s">
        <v>211</v>
      </c>
      <c r="E198" s="10" t="s">
        <v>212</v>
      </c>
      <c r="F198" s="10" t="s">
        <v>213</v>
      </c>
      <c r="G198" s="11">
        <v>8</v>
      </c>
      <c r="H198" s="12">
        <v>68.56</v>
      </c>
      <c r="I198" s="13">
        <f>COUNTIFS(E:E,E198,H:H,"&gt;"&amp;H198)+1</f>
        <v>28</v>
      </c>
      <c r="J198" s="14" t="s">
        <v>23</v>
      </c>
      <c r="K198" s="15"/>
    </row>
    <row r="199" ht="33" customHeight="1" spans="1:11">
      <c r="A199" s="8">
        <v>196</v>
      </c>
      <c r="B199" s="9" t="s">
        <v>241</v>
      </c>
      <c r="C199" s="10" t="s">
        <v>14</v>
      </c>
      <c r="D199" s="10" t="s">
        <v>211</v>
      </c>
      <c r="E199" s="10" t="s">
        <v>212</v>
      </c>
      <c r="F199" s="10" t="s">
        <v>213</v>
      </c>
      <c r="G199" s="11" t="s">
        <v>85</v>
      </c>
      <c r="H199" s="11" t="s">
        <v>85</v>
      </c>
      <c r="I199" s="11" t="s">
        <v>85</v>
      </c>
      <c r="J199" s="14" t="s">
        <v>23</v>
      </c>
      <c r="K199" s="15"/>
    </row>
    <row r="200" ht="33" customHeight="1" spans="1:11">
      <c r="A200" s="8">
        <v>197</v>
      </c>
      <c r="B200" s="9" t="s">
        <v>242</v>
      </c>
      <c r="C200" s="10" t="s">
        <v>21</v>
      </c>
      <c r="D200" s="10" t="s">
        <v>211</v>
      </c>
      <c r="E200" s="10" t="s">
        <v>212</v>
      </c>
      <c r="F200" s="10" t="s">
        <v>213</v>
      </c>
      <c r="G200" s="11" t="s">
        <v>85</v>
      </c>
      <c r="H200" s="11" t="s">
        <v>85</v>
      </c>
      <c r="I200" s="11" t="s">
        <v>85</v>
      </c>
      <c r="J200" s="14" t="s">
        <v>23</v>
      </c>
      <c r="K200" s="15"/>
    </row>
    <row r="201" ht="33" customHeight="1" spans="1:11">
      <c r="A201" s="8">
        <v>198</v>
      </c>
      <c r="B201" s="9" t="s">
        <v>243</v>
      </c>
      <c r="C201" s="10" t="s">
        <v>14</v>
      </c>
      <c r="D201" s="10" t="s">
        <v>211</v>
      </c>
      <c r="E201" s="10" t="s">
        <v>212</v>
      </c>
      <c r="F201" s="10" t="s">
        <v>213</v>
      </c>
      <c r="G201" s="11" t="s">
        <v>85</v>
      </c>
      <c r="H201" s="11" t="s">
        <v>85</v>
      </c>
      <c r="I201" s="11" t="s">
        <v>85</v>
      </c>
      <c r="J201" s="14" t="s">
        <v>23</v>
      </c>
      <c r="K201" s="15"/>
    </row>
    <row r="202" ht="33" customHeight="1" spans="1:11">
      <c r="A202" s="8">
        <v>199</v>
      </c>
      <c r="B202" s="9" t="s">
        <v>244</v>
      </c>
      <c r="C202" s="10" t="s">
        <v>14</v>
      </c>
      <c r="D202" s="10" t="s">
        <v>211</v>
      </c>
      <c r="E202" s="10" t="s">
        <v>212</v>
      </c>
      <c r="F202" s="10" t="s">
        <v>213</v>
      </c>
      <c r="G202" s="11" t="s">
        <v>85</v>
      </c>
      <c r="H202" s="11" t="s">
        <v>85</v>
      </c>
      <c r="I202" s="11" t="s">
        <v>85</v>
      </c>
      <c r="J202" s="14" t="s">
        <v>23</v>
      </c>
      <c r="K202" s="15"/>
    </row>
    <row r="203" s="2" customFormat="1" ht="33" customHeight="1" spans="1:11">
      <c r="A203" s="8">
        <v>200</v>
      </c>
      <c r="B203" s="9" t="s">
        <v>245</v>
      </c>
      <c r="C203" s="10" t="s">
        <v>21</v>
      </c>
      <c r="D203" s="10" t="s">
        <v>211</v>
      </c>
      <c r="E203" s="10" t="s">
        <v>246</v>
      </c>
      <c r="F203" s="10" t="s">
        <v>247</v>
      </c>
      <c r="G203" s="11">
        <v>49</v>
      </c>
      <c r="H203" s="12">
        <v>78.3</v>
      </c>
      <c r="I203" s="13">
        <f>COUNTIFS(E:E,E203,H:H,"&gt;"&amp;H203)+1</f>
        <v>1</v>
      </c>
      <c r="J203" s="14" t="s">
        <v>18</v>
      </c>
      <c r="K203" s="15"/>
    </row>
    <row r="204" ht="33" customHeight="1" spans="1:11">
      <c r="A204" s="8">
        <v>201</v>
      </c>
      <c r="B204" s="9" t="s">
        <v>248</v>
      </c>
      <c r="C204" s="10" t="s">
        <v>14</v>
      </c>
      <c r="D204" s="10" t="s">
        <v>211</v>
      </c>
      <c r="E204" s="10" t="s">
        <v>246</v>
      </c>
      <c r="F204" s="10" t="s">
        <v>247</v>
      </c>
      <c r="G204" s="11">
        <v>51</v>
      </c>
      <c r="H204" s="12">
        <v>76.2</v>
      </c>
      <c r="I204" s="13">
        <f>COUNTIFS(E:E,E204,H:H,"&gt;"&amp;H204)+1</f>
        <v>2</v>
      </c>
      <c r="J204" s="14" t="s">
        <v>23</v>
      </c>
      <c r="K204" s="15"/>
    </row>
    <row r="205" ht="33" customHeight="1" spans="1:11">
      <c r="A205" s="8">
        <v>202</v>
      </c>
      <c r="B205" s="9" t="s">
        <v>249</v>
      </c>
      <c r="C205" s="10" t="s">
        <v>21</v>
      </c>
      <c r="D205" s="10" t="s">
        <v>211</v>
      </c>
      <c r="E205" s="10" t="s">
        <v>246</v>
      </c>
      <c r="F205" s="10" t="s">
        <v>247</v>
      </c>
      <c r="G205" s="11">
        <v>53</v>
      </c>
      <c r="H205" s="12">
        <v>73.9</v>
      </c>
      <c r="I205" s="13">
        <f>COUNTIFS(E:E,E205,H:H,"&gt;"&amp;H205)+1</f>
        <v>3</v>
      </c>
      <c r="J205" s="14" t="s">
        <v>23</v>
      </c>
      <c r="K205" s="15"/>
    </row>
    <row r="206" ht="33" customHeight="1" spans="1:11">
      <c r="A206" s="8">
        <v>203</v>
      </c>
      <c r="B206" s="9" t="s">
        <v>250</v>
      </c>
      <c r="C206" s="10" t="s">
        <v>14</v>
      </c>
      <c r="D206" s="10" t="s">
        <v>211</v>
      </c>
      <c r="E206" s="10" t="s">
        <v>246</v>
      </c>
      <c r="F206" s="10" t="s">
        <v>247</v>
      </c>
      <c r="G206" s="11">
        <v>54</v>
      </c>
      <c r="H206" s="12">
        <v>73.5</v>
      </c>
      <c r="I206" s="13">
        <f>COUNTIFS(E:E,E206,H:H,"&gt;"&amp;H206)+1</f>
        <v>4</v>
      </c>
      <c r="J206" s="14" t="s">
        <v>23</v>
      </c>
      <c r="K206" s="15"/>
    </row>
    <row r="207" ht="33" customHeight="1" spans="1:11">
      <c r="A207" s="8">
        <v>204</v>
      </c>
      <c r="B207" s="9" t="s">
        <v>251</v>
      </c>
      <c r="C207" s="10" t="s">
        <v>21</v>
      </c>
      <c r="D207" s="10" t="s">
        <v>211</v>
      </c>
      <c r="E207" s="10" t="s">
        <v>246</v>
      </c>
      <c r="F207" s="10" t="s">
        <v>247</v>
      </c>
      <c r="G207" s="11">
        <v>56</v>
      </c>
      <c r="H207" s="12">
        <v>73.5</v>
      </c>
      <c r="I207" s="13">
        <f>COUNTIFS(E:E,E207,H:H,"&gt;"&amp;H207)+1</f>
        <v>4</v>
      </c>
      <c r="J207" s="14" t="s">
        <v>23</v>
      </c>
      <c r="K207" s="15"/>
    </row>
    <row r="208" ht="33" customHeight="1" spans="1:11">
      <c r="A208" s="8">
        <v>205</v>
      </c>
      <c r="B208" s="9" t="s">
        <v>252</v>
      </c>
      <c r="C208" s="10" t="s">
        <v>14</v>
      </c>
      <c r="D208" s="10" t="s">
        <v>211</v>
      </c>
      <c r="E208" s="10" t="s">
        <v>246</v>
      </c>
      <c r="F208" s="10" t="s">
        <v>247</v>
      </c>
      <c r="G208" s="11">
        <v>55</v>
      </c>
      <c r="H208" s="12">
        <v>73.2</v>
      </c>
      <c r="I208" s="13">
        <f>COUNTIFS(E:E,E208,H:H,"&gt;"&amp;H208)+1</f>
        <v>6</v>
      </c>
      <c r="J208" s="14" t="s">
        <v>23</v>
      </c>
      <c r="K208" s="15"/>
    </row>
    <row r="209" ht="33" customHeight="1" spans="1:11">
      <c r="A209" s="8">
        <v>206</v>
      </c>
      <c r="B209" s="9" t="s">
        <v>253</v>
      </c>
      <c r="C209" s="10" t="s">
        <v>14</v>
      </c>
      <c r="D209" s="10" t="s">
        <v>211</v>
      </c>
      <c r="E209" s="10" t="s">
        <v>246</v>
      </c>
      <c r="F209" s="10" t="s">
        <v>247</v>
      </c>
      <c r="G209" s="11">
        <v>52</v>
      </c>
      <c r="H209" s="12">
        <v>72.4</v>
      </c>
      <c r="I209" s="13">
        <f>COUNTIFS(E:E,E209,H:H,"&gt;"&amp;H209)+1</f>
        <v>7</v>
      </c>
      <c r="J209" s="14" t="s">
        <v>23</v>
      </c>
      <c r="K209" s="15"/>
    </row>
    <row r="210" ht="33" customHeight="1" spans="1:11">
      <c r="A210" s="8">
        <v>207</v>
      </c>
      <c r="B210" s="9" t="s">
        <v>254</v>
      </c>
      <c r="C210" s="10" t="s">
        <v>14</v>
      </c>
      <c r="D210" s="10" t="s">
        <v>211</v>
      </c>
      <c r="E210" s="10" t="s">
        <v>246</v>
      </c>
      <c r="F210" s="10" t="s">
        <v>247</v>
      </c>
      <c r="G210" s="11">
        <v>47</v>
      </c>
      <c r="H210" s="12">
        <v>72.3</v>
      </c>
      <c r="I210" s="13">
        <f>COUNTIFS(E:E,E210,H:H,"&gt;"&amp;H210)+1</f>
        <v>8</v>
      </c>
      <c r="J210" s="14" t="s">
        <v>23</v>
      </c>
      <c r="K210" s="15"/>
    </row>
    <row r="211" ht="33" customHeight="1" spans="1:11">
      <c r="A211" s="8">
        <v>208</v>
      </c>
      <c r="B211" s="9" t="s">
        <v>255</v>
      </c>
      <c r="C211" s="10" t="s">
        <v>14</v>
      </c>
      <c r="D211" s="10" t="s">
        <v>211</v>
      </c>
      <c r="E211" s="10" t="s">
        <v>246</v>
      </c>
      <c r="F211" s="10" t="s">
        <v>247</v>
      </c>
      <c r="G211" s="11">
        <v>50</v>
      </c>
      <c r="H211" s="12">
        <v>71.8</v>
      </c>
      <c r="I211" s="13">
        <f>COUNTIFS(E:E,E211,H:H,"&gt;"&amp;H211)+1</f>
        <v>9</v>
      </c>
      <c r="J211" s="14" t="s">
        <v>23</v>
      </c>
      <c r="K211" s="15"/>
    </row>
    <row r="212" ht="33" customHeight="1" spans="1:11">
      <c r="A212" s="8">
        <v>209</v>
      </c>
      <c r="B212" s="9" t="s">
        <v>256</v>
      </c>
      <c r="C212" s="10" t="s">
        <v>14</v>
      </c>
      <c r="D212" s="10" t="s">
        <v>211</v>
      </c>
      <c r="E212" s="10" t="s">
        <v>246</v>
      </c>
      <c r="F212" s="10" t="s">
        <v>247</v>
      </c>
      <c r="G212" s="11">
        <v>48</v>
      </c>
      <c r="H212" s="12" t="s">
        <v>257</v>
      </c>
      <c r="I212" s="12" t="s">
        <v>257</v>
      </c>
      <c r="J212" s="14" t="s">
        <v>23</v>
      </c>
      <c r="K212" s="15"/>
    </row>
    <row r="213" s="2" customFormat="1" ht="33" customHeight="1" spans="1:11">
      <c r="A213" s="8">
        <v>210</v>
      </c>
      <c r="B213" s="9" t="s">
        <v>258</v>
      </c>
      <c r="C213" s="10" t="s">
        <v>14</v>
      </c>
      <c r="D213" s="10" t="s">
        <v>211</v>
      </c>
      <c r="E213" s="10" t="s">
        <v>259</v>
      </c>
      <c r="F213" s="10" t="s">
        <v>213</v>
      </c>
      <c r="G213" s="11">
        <v>37</v>
      </c>
      <c r="H213" s="12">
        <v>78.68</v>
      </c>
      <c r="I213" s="13">
        <f>COUNTIFS(E:E,E213,H:H,"&gt;"&amp;H213)+1</f>
        <v>1</v>
      </c>
      <c r="J213" s="14" t="s">
        <v>18</v>
      </c>
      <c r="K213" s="15"/>
    </row>
    <row r="214" s="2" customFormat="1" ht="33" customHeight="1" spans="1:11">
      <c r="A214" s="8">
        <v>211</v>
      </c>
      <c r="B214" s="9" t="s">
        <v>260</v>
      </c>
      <c r="C214" s="10" t="s">
        <v>14</v>
      </c>
      <c r="D214" s="10" t="s">
        <v>211</v>
      </c>
      <c r="E214" s="10" t="s">
        <v>259</v>
      </c>
      <c r="F214" s="10" t="s">
        <v>213</v>
      </c>
      <c r="G214" s="11">
        <v>33</v>
      </c>
      <c r="H214" s="12">
        <v>77.78</v>
      </c>
      <c r="I214" s="13">
        <f>COUNTIFS(E:E,E214,H:H,"&gt;"&amp;H214)+1</f>
        <v>2</v>
      </c>
      <c r="J214" s="14" t="s">
        <v>18</v>
      </c>
      <c r="K214" s="15"/>
    </row>
    <row r="215" s="2" customFormat="1" ht="33" customHeight="1" spans="1:11">
      <c r="A215" s="8">
        <v>212</v>
      </c>
      <c r="B215" s="9" t="s">
        <v>261</v>
      </c>
      <c r="C215" s="10" t="s">
        <v>21</v>
      </c>
      <c r="D215" s="10" t="s">
        <v>211</v>
      </c>
      <c r="E215" s="10" t="s">
        <v>259</v>
      </c>
      <c r="F215" s="10" t="s">
        <v>213</v>
      </c>
      <c r="G215" s="11">
        <v>39</v>
      </c>
      <c r="H215" s="12">
        <v>75.62</v>
      </c>
      <c r="I215" s="13">
        <f>COUNTIFS(E:E,E215,H:H,"&gt;"&amp;H215)+1</f>
        <v>3</v>
      </c>
      <c r="J215" s="14" t="s">
        <v>18</v>
      </c>
      <c r="K215" s="15"/>
    </row>
    <row r="216" s="2" customFormat="1" ht="33" customHeight="1" spans="1:11">
      <c r="A216" s="8">
        <v>213</v>
      </c>
      <c r="B216" s="9" t="s">
        <v>262</v>
      </c>
      <c r="C216" s="10" t="s">
        <v>21</v>
      </c>
      <c r="D216" s="10" t="s">
        <v>211</v>
      </c>
      <c r="E216" s="10" t="s">
        <v>259</v>
      </c>
      <c r="F216" s="10" t="s">
        <v>213</v>
      </c>
      <c r="G216" s="11">
        <v>30</v>
      </c>
      <c r="H216" s="12">
        <v>74.28</v>
      </c>
      <c r="I216" s="13">
        <f>COUNTIFS(E:E,E216,H:H,"&gt;"&amp;H216)+1</f>
        <v>4</v>
      </c>
      <c r="J216" s="14" t="s">
        <v>18</v>
      </c>
      <c r="K216" s="15"/>
    </row>
    <row r="217" ht="33" customHeight="1" spans="1:11">
      <c r="A217" s="8">
        <v>214</v>
      </c>
      <c r="B217" s="9" t="s">
        <v>263</v>
      </c>
      <c r="C217" s="10" t="s">
        <v>21</v>
      </c>
      <c r="D217" s="10" t="s">
        <v>211</v>
      </c>
      <c r="E217" s="10" t="s">
        <v>259</v>
      </c>
      <c r="F217" s="10" t="s">
        <v>213</v>
      </c>
      <c r="G217" s="11">
        <v>31</v>
      </c>
      <c r="H217" s="12">
        <v>71.76</v>
      </c>
      <c r="I217" s="13">
        <f>COUNTIFS(E:E,E217,H:H,"&gt;"&amp;H217)+1</f>
        <v>5</v>
      </c>
      <c r="J217" s="14" t="s">
        <v>23</v>
      </c>
      <c r="K217" s="15"/>
    </row>
    <row r="218" ht="33" customHeight="1" spans="1:11">
      <c r="A218" s="8">
        <v>215</v>
      </c>
      <c r="B218" s="9" t="s">
        <v>264</v>
      </c>
      <c r="C218" s="10" t="s">
        <v>21</v>
      </c>
      <c r="D218" s="10" t="s">
        <v>211</v>
      </c>
      <c r="E218" s="10" t="s">
        <v>259</v>
      </c>
      <c r="F218" s="10" t="s">
        <v>213</v>
      </c>
      <c r="G218" s="11">
        <v>46</v>
      </c>
      <c r="H218" s="12">
        <v>71.74</v>
      </c>
      <c r="I218" s="13">
        <f>COUNTIFS(E:E,E218,H:H,"&gt;"&amp;H218)+1</f>
        <v>6</v>
      </c>
      <c r="J218" s="14" t="s">
        <v>23</v>
      </c>
      <c r="K218" s="15"/>
    </row>
    <row r="219" ht="33" customHeight="1" spans="1:11">
      <c r="A219" s="8">
        <v>216</v>
      </c>
      <c r="B219" s="9" t="s">
        <v>265</v>
      </c>
      <c r="C219" s="10" t="s">
        <v>14</v>
      </c>
      <c r="D219" s="10" t="s">
        <v>211</v>
      </c>
      <c r="E219" s="10" t="s">
        <v>259</v>
      </c>
      <c r="F219" s="10" t="s">
        <v>213</v>
      </c>
      <c r="G219" s="11">
        <v>38</v>
      </c>
      <c r="H219" s="12">
        <v>71.64</v>
      </c>
      <c r="I219" s="13">
        <f>COUNTIFS(E:E,E219,H:H,"&gt;"&amp;H219)+1</f>
        <v>7</v>
      </c>
      <c r="J219" s="14" t="s">
        <v>23</v>
      </c>
      <c r="K219" s="15"/>
    </row>
    <row r="220" ht="33" customHeight="1" spans="1:11">
      <c r="A220" s="8">
        <v>217</v>
      </c>
      <c r="B220" s="9" t="s">
        <v>266</v>
      </c>
      <c r="C220" s="10" t="s">
        <v>14</v>
      </c>
      <c r="D220" s="10" t="s">
        <v>211</v>
      </c>
      <c r="E220" s="10" t="s">
        <v>259</v>
      </c>
      <c r="F220" s="10" t="s">
        <v>213</v>
      </c>
      <c r="G220" s="11">
        <v>44</v>
      </c>
      <c r="H220" s="12">
        <v>71.16</v>
      </c>
      <c r="I220" s="13">
        <f>COUNTIFS(E:E,E220,H:H,"&gt;"&amp;H220)+1</f>
        <v>8</v>
      </c>
      <c r="J220" s="14" t="s">
        <v>23</v>
      </c>
      <c r="K220" s="15"/>
    </row>
    <row r="221" ht="33" customHeight="1" spans="1:11">
      <c r="A221" s="8">
        <v>218</v>
      </c>
      <c r="B221" s="9" t="s">
        <v>267</v>
      </c>
      <c r="C221" s="10" t="s">
        <v>14</v>
      </c>
      <c r="D221" s="10" t="s">
        <v>211</v>
      </c>
      <c r="E221" s="10" t="s">
        <v>259</v>
      </c>
      <c r="F221" s="10" t="s">
        <v>213</v>
      </c>
      <c r="G221" s="11">
        <v>49</v>
      </c>
      <c r="H221" s="12">
        <v>71.09</v>
      </c>
      <c r="I221" s="13">
        <f>COUNTIFS(E:E,E221,H:H,"&gt;"&amp;H221)+1</f>
        <v>9</v>
      </c>
      <c r="J221" s="14" t="s">
        <v>23</v>
      </c>
      <c r="K221" s="15"/>
    </row>
    <row r="222" ht="33" customHeight="1" spans="1:11">
      <c r="A222" s="8">
        <v>219</v>
      </c>
      <c r="B222" s="9" t="s">
        <v>268</v>
      </c>
      <c r="C222" s="10" t="s">
        <v>14</v>
      </c>
      <c r="D222" s="10" t="s">
        <v>211</v>
      </c>
      <c r="E222" s="10" t="s">
        <v>259</v>
      </c>
      <c r="F222" s="10" t="s">
        <v>213</v>
      </c>
      <c r="G222" s="11">
        <v>45</v>
      </c>
      <c r="H222" s="12">
        <v>71.08</v>
      </c>
      <c r="I222" s="13">
        <f>COUNTIFS(E:E,E222,H:H,"&gt;"&amp;H222)+1</f>
        <v>10</v>
      </c>
      <c r="J222" s="14" t="s">
        <v>23</v>
      </c>
      <c r="K222" s="15"/>
    </row>
    <row r="223" ht="33" customHeight="1" spans="1:11">
      <c r="A223" s="8">
        <v>220</v>
      </c>
      <c r="B223" s="9" t="s">
        <v>269</v>
      </c>
      <c r="C223" s="10" t="s">
        <v>21</v>
      </c>
      <c r="D223" s="10" t="s">
        <v>211</v>
      </c>
      <c r="E223" s="10" t="s">
        <v>259</v>
      </c>
      <c r="F223" s="10" t="s">
        <v>213</v>
      </c>
      <c r="G223" s="11">
        <v>47</v>
      </c>
      <c r="H223" s="12">
        <v>70.74</v>
      </c>
      <c r="I223" s="13">
        <f>COUNTIFS(E:E,E223,H:H,"&gt;"&amp;H223)+1</f>
        <v>11</v>
      </c>
      <c r="J223" s="14" t="s">
        <v>23</v>
      </c>
      <c r="K223" s="15"/>
    </row>
    <row r="224" ht="33" customHeight="1" spans="1:11">
      <c r="A224" s="8">
        <v>221</v>
      </c>
      <c r="B224" s="9" t="s">
        <v>270</v>
      </c>
      <c r="C224" s="10" t="s">
        <v>21</v>
      </c>
      <c r="D224" s="10" t="s">
        <v>211</v>
      </c>
      <c r="E224" s="10" t="s">
        <v>259</v>
      </c>
      <c r="F224" s="10" t="s">
        <v>213</v>
      </c>
      <c r="G224" s="11">
        <v>48</v>
      </c>
      <c r="H224" s="12">
        <v>70.74</v>
      </c>
      <c r="I224" s="13">
        <f>COUNTIFS(E:E,E224,H:H,"&gt;"&amp;H224)+1</f>
        <v>11</v>
      </c>
      <c r="J224" s="14" t="s">
        <v>23</v>
      </c>
      <c r="K224" s="15"/>
    </row>
    <row r="225" ht="33" customHeight="1" spans="1:11">
      <c r="A225" s="8">
        <v>222</v>
      </c>
      <c r="B225" s="9" t="s">
        <v>271</v>
      </c>
      <c r="C225" s="10" t="s">
        <v>14</v>
      </c>
      <c r="D225" s="10" t="s">
        <v>211</v>
      </c>
      <c r="E225" s="10" t="s">
        <v>259</v>
      </c>
      <c r="F225" s="10" t="s">
        <v>213</v>
      </c>
      <c r="G225" s="11">
        <v>42</v>
      </c>
      <c r="H225" s="12">
        <v>70.62</v>
      </c>
      <c r="I225" s="13">
        <f>COUNTIFS(E:E,E225,H:H,"&gt;"&amp;H225)+1</f>
        <v>13</v>
      </c>
      <c r="J225" s="14" t="s">
        <v>23</v>
      </c>
      <c r="K225" s="15"/>
    </row>
    <row r="226" ht="33" customHeight="1" spans="1:11">
      <c r="A226" s="8">
        <v>223</v>
      </c>
      <c r="B226" s="9" t="s">
        <v>272</v>
      </c>
      <c r="C226" s="10" t="s">
        <v>65</v>
      </c>
      <c r="D226" s="10" t="s">
        <v>211</v>
      </c>
      <c r="E226" s="10" t="s">
        <v>259</v>
      </c>
      <c r="F226" s="10" t="s">
        <v>213</v>
      </c>
      <c r="G226" s="11">
        <v>41</v>
      </c>
      <c r="H226" s="12">
        <v>70.6</v>
      </c>
      <c r="I226" s="13">
        <f>COUNTIFS(E:E,E226,H:H,"&gt;"&amp;H226)+1</f>
        <v>14</v>
      </c>
      <c r="J226" s="14" t="s">
        <v>23</v>
      </c>
      <c r="K226" s="15"/>
    </row>
    <row r="227" ht="33" customHeight="1" spans="1:11">
      <c r="A227" s="8">
        <v>224</v>
      </c>
      <c r="B227" s="9" t="s">
        <v>273</v>
      </c>
      <c r="C227" s="10" t="s">
        <v>21</v>
      </c>
      <c r="D227" s="10" t="s">
        <v>211</v>
      </c>
      <c r="E227" s="10" t="s">
        <v>259</v>
      </c>
      <c r="F227" s="10" t="s">
        <v>213</v>
      </c>
      <c r="G227" s="11">
        <v>34</v>
      </c>
      <c r="H227" s="12">
        <v>70.56</v>
      </c>
      <c r="I227" s="13">
        <f>COUNTIFS(E:E,E227,H:H,"&gt;"&amp;H227)+1</f>
        <v>15</v>
      </c>
      <c r="J227" s="14" t="s">
        <v>23</v>
      </c>
      <c r="K227" s="15"/>
    </row>
    <row r="228" ht="33" customHeight="1" spans="1:11">
      <c r="A228" s="8">
        <v>225</v>
      </c>
      <c r="B228" s="9" t="s">
        <v>274</v>
      </c>
      <c r="C228" s="10" t="s">
        <v>21</v>
      </c>
      <c r="D228" s="10" t="s">
        <v>211</v>
      </c>
      <c r="E228" s="10" t="s">
        <v>259</v>
      </c>
      <c r="F228" s="10" t="s">
        <v>213</v>
      </c>
      <c r="G228" s="11">
        <v>35</v>
      </c>
      <c r="H228" s="12">
        <v>70.52</v>
      </c>
      <c r="I228" s="13">
        <f>COUNTIFS(E:E,E228,H:H,"&gt;"&amp;H228)+1</f>
        <v>16</v>
      </c>
      <c r="J228" s="14" t="s">
        <v>23</v>
      </c>
      <c r="K228" s="15"/>
    </row>
    <row r="229" ht="33" customHeight="1" spans="1:11">
      <c r="A229" s="8">
        <v>226</v>
      </c>
      <c r="B229" s="9" t="s">
        <v>275</v>
      </c>
      <c r="C229" s="10" t="s">
        <v>21</v>
      </c>
      <c r="D229" s="10" t="s">
        <v>211</v>
      </c>
      <c r="E229" s="10" t="s">
        <v>259</v>
      </c>
      <c r="F229" s="10" t="s">
        <v>213</v>
      </c>
      <c r="G229" s="11">
        <v>40</v>
      </c>
      <c r="H229" s="12">
        <v>70.42</v>
      </c>
      <c r="I229" s="13">
        <f>COUNTIFS(E:E,E229,H:H,"&gt;"&amp;H229)+1</f>
        <v>17</v>
      </c>
      <c r="J229" s="14" t="s">
        <v>23</v>
      </c>
      <c r="K229" s="15"/>
    </row>
    <row r="230" ht="33" customHeight="1" spans="1:11">
      <c r="A230" s="8">
        <v>227</v>
      </c>
      <c r="B230" s="9" t="s">
        <v>276</v>
      </c>
      <c r="C230" s="10" t="s">
        <v>21</v>
      </c>
      <c r="D230" s="10" t="s">
        <v>211</v>
      </c>
      <c r="E230" s="10" t="s">
        <v>259</v>
      </c>
      <c r="F230" s="10" t="s">
        <v>213</v>
      </c>
      <c r="G230" s="11">
        <v>43</v>
      </c>
      <c r="H230" s="12">
        <v>70.06</v>
      </c>
      <c r="I230" s="13">
        <f>COUNTIFS(E:E,E230,H:H,"&gt;"&amp;H230)+1</f>
        <v>18</v>
      </c>
      <c r="J230" s="14" t="s">
        <v>23</v>
      </c>
      <c r="K230" s="15"/>
    </row>
    <row r="231" ht="33" customHeight="1" spans="1:11">
      <c r="A231" s="8">
        <v>228</v>
      </c>
      <c r="B231" s="9" t="s">
        <v>277</v>
      </c>
      <c r="C231" s="10" t="s">
        <v>21</v>
      </c>
      <c r="D231" s="10" t="s">
        <v>211</v>
      </c>
      <c r="E231" s="10" t="s">
        <v>259</v>
      </c>
      <c r="F231" s="10" t="s">
        <v>213</v>
      </c>
      <c r="G231" s="11">
        <v>36</v>
      </c>
      <c r="H231" s="12">
        <v>69.88</v>
      </c>
      <c r="I231" s="13">
        <f>COUNTIFS(E:E,E231,H:H,"&gt;"&amp;H231)+1</f>
        <v>19</v>
      </c>
      <c r="J231" s="14" t="s">
        <v>23</v>
      </c>
      <c r="K231" s="15"/>
    </row>
    <row r="232" ht="33" customHeight="1" spans="1:11">
      <c r="A232" s="8">
        <v>229</v>
      </c>
      <c r="B232" s="9" t="s">
        <v>278</v>
      </c>
      <c r="C232" s="10" t="s">
        <v>21</v>
      </c>
      <c r="D232" s="10" t="s">
        <v>211</v>
      </c>
      <c r="E232" s="10" t="s">
        <v>259</v>
      </c>
      <c r="F232" s="10" t="s">
        <v>213</v>
      </c>
      <c r="G232" s="11">
        <v>32</v>
      </c>
      <c r="H232" s="12">
        <v>69.68</v>
      </c>
      <c r="I232" s="13">
        <f>COUNTIFS(E:E,E232,H:H,"&gt;"&amp;H232)+1</f>
        <v>20</v>
      </c>
      <c r="J232" s="14" t="s">
        <v>23</v>
      </c>
      <c r="K232" s="15"/>
    </row>
    <row r="233" ht="33" customHeight="1" spans="1:11">
      <c r="A233" s="8">
        <v>230</v>
      </c>
      <c r="B233" s="9" t="s">
        <v>279</v>
      </c>
      <c r="C233" s="10" t="s">
        <v>21</v>
      </c>
      <c r="D233" s="10" t="s">
        <v>211</v>
      </c>
      <c r="E233" s="10" t="s">
        <v>259</v>
      </c>
      <c r="F233" s="10" t="s">
        <v>213</v>
      </c>
      <c r="G233" s="11">
        <v>29</v>
      </c>
      <c r="H233" s="12">
        <v>68.84</v>
      </c>
      <c r="I233" s="13">
        <f>COUNTIFS(E:E,E233,H:H,"&gt;"&amp;H233)+1</f>
        <v>21</v>
      </c>
      <c r="J233" s="14" t="s">
        <v>23</v>
      </c>
      <c r="K233" s="15"/>
    </row>
    <row r="234" ht="33" customHeight="1" spans="1:11">
      <c r="A234" s="8">
        <v>231</v>
      </c>
      <c r="B234" s="9" t="s">
        <v>280</v>
      </c>
      <c r="C234" s="10" t="s">
        <v>14</v>
      </c>
      <c r="D234" s="10" t="s">
        <v>211</v>
      </c>
      <c r="E234" s="10" t="s">
        <v>259</v>
      </c>
      <c r="F234" s="10" t="s">
        <v>213</v>
      </c>
      <c r="G234" s="11" t="s">
        <v>85</v>
      </c>
      <c r="H234" s="11" t="s">
        <v>85</v>
      </c>
      <c r="I234" s="11" t="s">
        <v>85</v>
      </c>
      <c r="J234" s="14" t="s">
        <v>23</v>
      </c>
      <c r="K234" s="15"/>
    </row>
    <row r="235" s="2" customFormat="1" ht="33" customHeight="1" spans="1:11">
      <c r="A235" s="8">
        <v>232</v>
      </c>
      <c r="B235" s="9" t="s">
        <v>281</v>
      </c>
      <c r="C235" s="10" t="s">
        <v>14</v>
      </c>
      <c r="D235" s="10" t="s">
        <v>211</v>
      </c>
      <c r="E235" s="10" t="s">
        <v>282</v>
      </c>
      <c r="F235" s="10" t="s">
        <v>247</v>
      </c>
      <c r="G235" s="11">
        <v>12</v>
      </c>
      <c r="H235" s="12">
        <v>81</v>
      </c>
      <c r="I235" s="13">
        <f>COUNTIFS(E:E,E235,H:H,"&gt;"&amp;H235)+1</f>
        <v>1</v>
      </c>
      <c r="J235" s="14" t="s">
        <v>18</v>
      </c>
      <c r="K235" s="15"/>
    </row>
    <row r="236" s="2" customFormat="1" ht="33" customHeight="1" spans="1:11">
      <c r="A236" s="8">
        <v>233</v>
      </c>
      <c r="B236" s="9" t="s">
        <v>283</v>
      </c>
      <c r="C236" s="10" t="s">
        <v>21</v>
      </c>
      <c r="D236" s="10" t="s">
        <v>211</v>
      </c>
      <c r="E236" s="10" t="s">
        <v>282</v>
      </c>
      <c r="F236" s="10" t="s">
        <v>247</v>
      </c>
      <c r="G236" s="11">
        <v>28</v>
      </c>
      <c r="H236" s="12">
        <v>78.8</v>
      </c>
      <c r="I236" s="13">
        <f>COUNTIFS(E:E,E236,H:H,"&gt;"&amp;H236)+1</f>
        <v>2</v>
      </c>
      <c r="J236" s="14" t="s">
        <v>18</v>
      </c>
      <c r="K236" s="15"/>
    </row>
    <row r="237" s="2" customFormat="1" ht="33" customHeight="1" spans="1:11">
      <c r="A237" s="8">
        <v>234</v>
      </c>
      <c r="B237" s="9" t="s">
        <v>284</v>
      </c>
      <c r="C237" s="10" t="s">
        <v>14</v>
      </c>
      <c r="D237" s="10" t="s">
        <v>211</v>
      </c>
      <c r="E237" s="10" t="s">
        <v>282</v>
      </c>
      <c r="F237" s="10" t="s">
        <v>247</v>
      </c>
      <c r="G237" s="11">
        <v>13</v>
      </c>
      <c r="H237" s="12">
        <v>78</v>
      </c>
      <c r="I237" s="13">
        <f>COUNTIFS(E:E,E237,H:H,"&gt;"&amp;H237)+1</f>
        <v>3</v>
      </c>
      <c r="J237" s="14" t="s">
        <v>18</v>
      </c>
      <c r="K237" s="15"/>
    </row>
    <row r="238" s="2" customFormat="1" ht="33" customHeight="1" spans="1:11">
      <c r="A238" s="8">
        <v>235</v>
      </c>
      <c r="B238" s="9" t="s">
        <v>285</v>
      </c>
      <c r="C238" s="10" t="s">
        <v>21</v>
      </c>
      <c r="D238" s="10" t="s">
        <v>211</v>
      </c>
      <c r="E238" s="10" t="s">
        <v>282</v>
      </c>
      <c r="F238" s="10" t="s">
        <v>247</v>
      </c>
      <c r="G238" s="11">
        <v>26</v>
      </c>
      <c r="H238" s="12">
        <v>78</v>
      </c>
      <c r="I238" s="13">
        <f>COUNTIFS(E:E,E238,H:H,"&gt;"&amp;H238)+1</f>
        <v>3</v>
      </c>
      <c r="J238" s="14" t="s">
        <v>18</v>
      </c>
      <c r="K238" s="15"/>
    </row>
    <row r="239" s="2" customFormat="1" ht="33" customHeight="1" spans="1:11">
      <c r="A239" s="8">
        <v>236</v>
      </c>
      <c r="B239" s="9" t="s">
        <v>286</v>
      </c>
      <c r="C239" s="10" t="s">
        <v>21</v>
      </c>
      <c r="D239" s="10" t="s">
        <v>211</v>
      </c>
      <c r="E239" s="10" t="s">
        <v>282</v>
      </c>
      <c r="F239" s="10" t="s">
        <v>247</v>
      </c>
      <c r="G239" s="11">
        <v>15</v>
      </c>
      <c r="H239" s="12">
        <v>77.7</v>
      </c>
      <c r="I239" s="13">
        <f>COUNTIFS(E:E,E239,H:H,"&gt;"&amp;H239)+1</f>
        <v>5</v>
      </c>
      <c r="J239" s="14" t="s">
        <v>18</v>
      </c>
      <c r="K239" s="15"/>
    </row>
    <row r="240" s="2" customFormat="1" ht="33" customHeight="1" spans="1:11">
      <c r="A240" s="8">
        <v>237</v>
      </c>
      <c r="B240" s="9" t="s">
        <v>287</v>
      </c>
      <c r="C240" s="10" t="s">
        <v>14</v>
      </c>
      <c r="D240" s="10" t="s">
        <v>211</v>
      </c>
      <c r="E240" s="10" t="s">
        <v>282</v>
      </c>
      <c r="F240" s="10" t="s">
        <v>247</v>
      </c>
      <c r="G240" s="11">
        <v>17</v>
      </c>
      <c r="H240" s="12">
        <v>76.1</v>
      </c>
      <c r="I240" s="13">
        <f>COUNTIFS(E:E,E240,H:H,"&gt;"&amp;H240)+1</f>
        <v>6</v>
      </c>
      <c r="J240" s="14" t="s">
        <v>18</v>
      </c>
      <c r="K240" s="15"/>
    </row>
    <row r="241" s="2" customFormat="1" ht="33" customHeight="1" spans="1:11">
      <c r="A241" s="8">
        <v>238</v>
      </c>
      <c r="B241" s="9" t="s">
        <v>288</v>
      </c>
      <c r="C241" s="10" t="s">
        <v>21</v>
      </c>
      <c r="D241" s="10" t="s">
        <v>211</v>
      </c>
      <c r="E241" s="10" t="s">
        <v>282</v>
      </c>
      <c r="F241" s="10" t="s">
        <v>247</v>
      </c>
      <c r="G241" s="11">
        <v>21</v>
      </c>
      <c r="H241" s="12">
        <v>76</v>
      </c>
      <c r="I241" s="13">
        <f>COUNTIFS(E:E,E241,H:H,"&gt;"&amp;H241)+1</f>
        <v>7</v>
      </c>
      <c r="J241" s="14" t="s">
        <v>18</v>
      </c>
      <c r="K241" s="15"/>
    </row>
    <row r="242" s="2" customFormat="1" ht="33" customHeight="1" spans="1:11">
      <c r="A242" s="8">
        <v>239</v>
      </c>
      <c r="B242" s="9" t="s">
        <v>289</v>
      </c>
      <c r="C242" s="10" t="s">
        <v>14</v>
      </c>
      <c r="D242" s="10" t="s">
        <v>211</v>
      </c>
      <c r="E242" s="10" t="s">
        <v>282</v>
      </c>
      <c r="F242" s="10" t="s">
        <v>247</v>
      </c>
      <c r="G242" s="11">
        <v>22</v>
      </c>
      <c r="H242" s="12">
        <v>75.9</v>
      </c>
      <c r="I242" s="13">
        <f>COUNTIFS(E:E,E242,H:H,"&gt;"&amp;H242)+1</f>
        <v>8</v>
      </c>
      <c r="J242" s="14" t="s">
        <v>18</v>
      </c>
      <c r="K242" s="15"/>
    </row>
    <row r="243" ht="33" customHeight="1" spans="1:11">
      <c r="A243" s="8">
        <v>240</v>
      </c>
      <c r="B243" s="9" t="s">
        <v>290</v>
      </c>
      <c r="C243" s="10" t="s">
        <v>14</v>
      </c>
      <c r="D243" s="10" t="s">
        <v>211</v>
      </c>
      <c r="E243" s="10" t="s">
        <v>282</v>
      </c>
      <c r="F243" s="10" t="s">
        <v>247</v>
      </c>
      <c r="G243" s="11">
        <v>31</v>
      </c>
      <c r="H243" s="12">
        <v>72.9</v>
      </c>
      <c r="I243" s="13">
        <f>COUNTIFS(E:E,E243,H:H,"&gt;"&amp;H243)+1</f>
        <v>9</v>
      </c>
      <c r="J243" s="14" t="s">
        <v>23</v>
      </c>
      <c r="K243" s="15"/>
    </row>
    <row r="244" ht="33" customHeight="1" spans="1:11">
      <c r="A244" s="8">
        <v>241</v>
      </c>
      <c r="B244" s="9" t="s">
        <v>291</v>
      </c>
      <c r="C244" s="10" t="s">
        <v>14</v>
      </c>
      <c r="D244" s="10" t="s">
        <v>211</v>
      </c>
      <c r="E244" s="10" t="s">
        <v>282</v>
      </c>
      <c r="F244" s="10" t="s">
        <v>247</v>
      </c>
      <c r="G244" s="11">
        <v>23</v>
      </c>
      <c r="H244" s="12">
        <v>72.5</v>
      </c>
      <c r="I244" s="13">
        <f>COUNTIFS(E:E,E244,H:H,"&gt;"&amp;H244)+1</f>
        <v>10</v>
      </c>
      <c r="J244" s="14" t="s">
        <v>23</v>
      </c>
      <c r="K244" s="15"/>
    </row>
    <row r="245" ht="33" customHeight="1" spans="1:11">
      <c r="A245" s="8">
        <v>242</v>
      </c>
      <c r="B245" s="9" t="s">
        <v>292</v>
      </c>
      <c r="C245" s="10" t="s">
        <v>14</v>
      </c>
      <c r="D245" s="10" t="s">
        <v>211</v>
      </c>
      <c r="E245" s="10" t="s">
        <v>282</v>
      </c>
      <c r="F245" s="10" t="s">
        <v>247</v>
      </c>
      <c r="G245" s="11">
        <v>30</v>
      </c>
      <c r="H245" s="12">
        <v>72.5</v>
      </c>
      <c r="I245" s="13">
        <f>COUNTIFS(E:E,E245,H:H,"&gt;"&amp;H245)+1</f>
        <v>10</v>
      </c>
      <c r="J245" s="14" t="s">
        <v>23</v>
      </c>
      <c r="K245" s="15"/>
    </row>
    <row r="246" ht="33" customHeight="1" spans="1:11">
      <c r="A246" s="8">
        <v>243</v>
      </c>
      <c r="B246" s="9" t="s">
        <v>293</v>
      </c>
      <c r="C246" s="10" t="s">
        <v>21</v>
      </c>
      <c r="D246" s="10" t="s">
        <v>211</v>
      </c>
      <c r="E246" s="10" t="s">
        <v>282</v>
      </c>
      <c r="F246" s="10" t="s">
        <v>247</v>
      </c>
      <c r="G246" s="11">
        <v>29</v>
      </c>
      <c r="H246" s="12">
        <v>72.4</v>
      </c>
      <c r="I246" s="13">
        <f>COUNTIFS(E:E,E246,H:H,"&gt;"&amp;H246)+1</f>
        <v>12</v>
      </c>
      <c r="J246" s="14" t="s">
        <v>23</v>
      </c>
      <c r="K246" s="15"/>
    </row>
    <row r="247" ht="33" customHeight="1" spans="1:11">
      <c r="A247" s="8">
        <v>244</v>
      </c>
      <c r="B247" s="9" t="s">
        <v>294</v>
      </c>
      <c r="C247" s="10" t="s">
        <v>14</v>
      </c>
      <c r="D247" s="10" t="s">
        <v>211</v>
      </c>
      <c r="E247" s="10" t="s">
        <v>282</v>
      </c>
      <c r="F247" s="10" t="s">
        <v>247</v>
      </c>
      <c r="G247" s="11">
        <v>24</v>
      </c>
      <c r="H247" s="12">
        <v>72.2</v>
      </c>
      <c r="I247" s="13">
        <f>COUNTIFS(E:E,E247,H:H,"&gt;"&amp;H247)+1</f>
        <v>13</v>
      </c>
      <c r="J247" s="14" t="s">
        <v>23</v>
      </c>
      <c r="K247" s="15"/>
    </row>
    <row r="248" ht="33" customHeight="1" spans="1:11">
      <c r="A248" s="8">
        <v>245</v>
      </c>
      <c r="B248" s="9" t="s">
        <v>295</v>
      </c>
      <c r="C248" s="10" t="s">
        <v>21</v>
      </c>
      <c r="D248" s="10" t="s">
        <v>211</v>
      </c>
      <c r="E248" s="10" t="s">
        <v>282</v>
      </c>
      <c r="F248" s="10" t="s">
        <v>247</v>
      </c>
      <c r="G248" s="11">
        <v>27</v>
      </c>
      <c r="H248" s="12">
        <v>72.2</v>
      </c>
      <c r="I248" s="13">
        <f>COUNTIFS(E:E,E248,H:H,"&gt;"&amp;H248)+1</f>
        <v>13</v>
      </c>
      <c r="J248" s="14" t="s">
        <v>23</v>
      </c>
      <c r="K248" s="15"/>
    </row>
    <row r="249" ht="33" customHeight="1" spans="1:11">
      <c r="A249" s="8">
        <v>246</v>
      </c>
      <c r="B249" s="9" t="s">
        <v>296</v>
      </c>
      <c r="C249" s="10" t="s">
        <v>14</v>
      </c>
      <c r="D249" s="10" t="s">
        <v>211</v>
      </c>
      <c r="E249" s="10" t="s">
        <v>282</v>
      </c>
      <c r="F249" s="10" t="s">
        <v>247</v>
      </c>
      <c r="G249" s="11">
        <v>18</v>
      </c>
      <c r="H249" s="12">
        <v>72.1</v>
      </c>
      <c r="I249" s="13">
        <f>COUNTIFS(E:E,E249,H:H,"&gt;"&amp;H249)+1</f>
        <v>15</v>
      </c>
      <c r="J249" s="14" t="s">
        <v>23</v>
      </c>
      <c r="K249" s="15"/>
    </row>
    <row r="250" ht="33" customHeight="1" spans="1:11">
      <c r="A250" s="8">
        <v>247</v>
      </c>
      <c r="B250" s="9" t="s">
        <v>297</v>
      </c>
      <c r="C250" s="10" t="s">
        <v>14</v>
      </c>
      <c r="D250" s="10" t="s">
        <v>211</v>
      </c>
      <c r="E250" s="10" t="s">
        <v>282</v>
      </c>
      <c r="F250" s="10" t="s">
        <v>247</v>
      </c>
      <c r="G250" s="11">
        <v>19</v>
      </c>
      <c r="H250" s="12">
        <v>72</v>
      </c>
      <c r="I250" s="13">
        <f>COUNTIFS(E:E,E250,H:H,"&gt;"&amp;H250)+1</f>
        <v>16</v>
      </c>
      <c r="J250" s="14" t="s">
        <v>23</v>
      </c>
      <c r="K250" s="15"/>
    </row>
    <row r="251" ht="33" customHeight="1" spans="1:11">
      <c r="A251" s="8">
        <v>248</v>
      </c>
      <c r="B251" s="9" t="s">
        <v>298</v>
      </c>
      <c r="C251" s="10" t="s">
        <v>21</v>
      </c>
      <c r="D251" s="10" t="s">
        <v>211</v>
      </c>
      <c r="E251" s="10" t="s">
        <v>282</v>
      </c>
      <c r="F251" s="10" t="s">
        <v>247</v>
      </c>
      <c r="G251" s="11">
        <v>11</v>
      </c>
      <c r="H251" s="12">
        <v>71.8</v>
      </c>
      <c r="I251" s="13">
        <f>COUNTIFS(E:E,E251,H:H,"&gt;"&amp;H251)+1</f>
        <v>17</v>
      </c>
      <c r="J251" s="14" t="s">
        <v>23</v>
      </c>
      <c r="K251" s="15"/>
    </row>
    <row r="252" ht="33" customHeight="1" spans="1:11">
      <c r="A252" s="8">
        <v>249</v>
      </c>
      <c r="B252" s="9" t="s">
        <v>299</v>
      </c>
      <c r="C252" s="10" t="s">
        <v>21</v>
      </c>
      <c r="D252" s="10" t="s">
        <v>211</v>
      </c>
      <c r="E252" s="10" t="s">
        <v>282</v>
      </c>
      <c r="F252" s="10" t="s">
        <v>247</v>
      </c>
      <c r="G252" s="11">
        <v>16</v>
      </c>
      <c r="H252" s="12">
        <v>71.8</v>
      </c>
      <c r="I252" s="13">
        <f>COUNTIFS(E:E,E252,H:H,"&gt;"&amp;H252)+1</f>
        <v>17</v>
      </c>
      <c r="J252" s="14" t="s">
        <v>23</v>
      </c>
      <c r="K252" s="15"/>
    </row>
    <row r="253" ht="33" customHeight="1" spans="1:11">
      <c r="A253" s="8">
        <v>250</v>
      </c>
      <c r="B253" s="9" t="s">
        <v>300</v>
      </c>
      <c r="C253" s="10" t="s">
        <v>14</v>
      </c>
      <c r="D253" s="10" t="s">
        <v>211</v>
      </c>
      <c r="E253" s="10" t="s">
        <v>282</v>
      </c>
      <c r="F253" s="10" t="s">
        <v>247</v>
      </c>
      <c r="G253" s="11">
        <v>20</v>
      </c>
      <c r="H253" s="12">
        <v>71.8</v>
      </c>
      <c r="I253" s="13">
        <f>COUNTIFS(E:E,E253,H:H,"&gt;"&amp;H253)+1</f>
        <v>17</v>
      </c>
      <c r="J253" s="14" t="s">
        <v>23</v>
      </c>
      <c r="K253" s="15"/>
    </row>
    <row r="254" ht="33" customHeight="1" spans="1:11">
      <c r="A254" s="8">
        <v>251</v>
      </c>
      <c r="B254" s="9" t="s">
        <v>301</v>
      </c>
      <c r="C254" s="10" t="s">
        <v>14</v>
      </c>
      <c r="D254" s="10" t="s">
        <v>211</v>
      </c>
      <c r="E254" s="10" t="s">
        <v>282</v>
      </c>
      <c r="F254" s="10" t="s">
        <v>247</v>
      </c>
      <c r="G254" s="11">
        <v>25</v>
      </c>
      <c r="H254" s="12">
        <v>71.8</v>
      </c>
      <c r="I254" s="13">
        <f>COUNTIFS(E:E,E254,H:H,"&gt;"&amp;H254)+1</f>
        <v>17</v>
      </c>
      <c r="J254" s="14" t="s">
        <v>23</v>
      </c>
      <c r="K254" s="15"/>
    </row>
    <row r="255" ht="33" customHeight="1" spans="1:11">
      <c r="A255" s="8">
        <v>252</v>
      </c>
      <c r="B255" s="9" t="s">
        <v>302</v>
      </c>
      <c r="C255" s="10" t="s">
        <v>14</v>
      </c>
      <c r="D255" s="10" t="s">
        <v>211</v>
      </c>
      <c r="E255" s="10" t="s">
        <v>282</v>
      </c>
      <c r="F255" s="10" t="s">
        <v>247</v>
      </c>
      <c r="G255" s="11">
        <v>14</v>
      </c>
      <c r="H255" s="12">
        <v>71.6</v>
      </c>
      <c r="I255" s="13">
        <f>COUNTIFS(E:E,E255,H:H,"&gt;"&amp;H255)+1</f>
        <v>21</v>
      </c>
      <c r="J255" s="14" t="s">
        <v>23</v>
      </c>
      <c r="K255" s="15"/>
    </row>
    <row r="256" ht="33" customHeight="1" spans="1:11">
      <c r="A256" s="8">
        <v>253</v>
      </c>
      <c r="B256" s="9" t="s">
        <v>303</v>
      </c>
      <c r="C256" s="10" t="s">
        <v>14</v>
      </c>
      <c r="D256" s="10" t="s">
        <v>211</v>
      </c>
      <c r="E256" s="10" t="s">
        <v>282</v>
      </c>
      <c r="F256" s="10" t="s">
        <v>247</v>
      </c>
      <c r="G256" s="11">
        <v>10</v>
      </c>
      <c r="H256" s="12">
        <v>71</v>
      </c>
      <c r="I256" s="13">
        <f>COUNTIFS(E:E,E256,H:H,"&gt;"&amp;H256)+1</f>
        <v>22</v>
      </c>
      <c r="J256" s="14" t="s">
        <v>23</v>
      </c>
      <c r="K256" s="15"/>
    </row>
    <row r="257" s="2" customFormat="1" ht="33" customHeight="1" spans="1:11">
      <c r="A257" s="8">
        <v>254</v>
      </c>
      <c r="B257" s="9" t="s">
        <v>304</v>
      </c>
      <c r="C257" s="10" t="s">
        <v>14</v>
      </c>
      <c r="D257" s="10" t="s">
        <v>211</v>
      </c>
      <c r="E257" s="10" t="s">
        <v>305</v>
      </c>
      <c r="F257" s="10" t="s">
        <v>247</v>
      </c>
      <c r="G257" s="11">
        <v>44</v>
      </c>
      <c r="H257" s="12">
        <v>79.6</v>
      </c>
      <c r="I257" s="13">
        <f>COUNTIFS(E:E,E257,H:H,"&gt;"&amp;H257)+1</f>
        <v>1</v>
      </c>
      <c r="J257" s="14" t="s">
        <v>18</v>
      </c>
      <c r="K257" s="15"/>
    </row>
    <row r="258" ht="33" customHeight="1" spans="1:11">
      <c r="A258" s="8">
        <v>255</v>
      </c>
      <c r="B258" s="9" t="s">
        <v>306</v>
      </c>
      <c r="C258" s="10" t="s">
        <v>14</v>
      </c>
      <c r="D258" s="10" t="s">
        <v>211</v>
      </c>
      <c r="E258" s="10" t="s">
        <v>305</v>
      </c>
      <c r="F258" s="10" t="s">
        <v>247</v>
      </c>
      <c r="G258" s="11">
        <v>46</v>
      </c>
      <c r="H258" s="12">
        <v>75.6</v>
      </c>
      <c r="I258" s="13">
        <f>COUNTIFS(E:E,E258,H:H,"&gt;"&amp;H258)+1</f>
        <v>2</v>
      </c>
      <c r="J258" s="14" t="s">
        <v>23</v>
      </c>
      <c r="K258" s="15"/>
    </row>
    <row r="259" ht="33" customHeight="1" spans="1:11">
      <c r="A259" s="8">
        <v>256</v>
      </c>
      <c r="B259" s="9" t="s">
        <v>307</v>
      </c>
      <c r="C259" s="10" t="s">
        <v>21</v>
      </c>
      <c r="D259" s="10" t="s">
        <v>211</v>
      </c>
      <c r="E259" s="10" t="s">
        <v>305</v>
      </c>
      <c r="F259" s="10" t="s">
        <v>247</v>
      </c>
      <c r="G259" s="11">
        <v>45</v>
      </c>
      <c r="H259" s="12">
        <v>74.6</v>
      </c>
      <c r="I259" s="13">
        <f>COUNTIFS(E:E,E259,H:H,"&gt;"&amp;H259)+1</f>
        <v>3</v>
      </c>
      <c r="J259" s="14" t="s">
        <v>23</v>
      </c>
      <c r="K259" s="15"/>
    </row>
    <row r="260" ht="33" customHeight="1" spans="1:11">
      <c r="A260" s="8">
        <v>257</v>
      </c>
      <c r="B260" s="9" t="s">
        <v>308</v>
      </c>
      <c r="C260" s="10" t="s">
        <v>14</v>
      </c>
      <c r="D260" s="10" t="s">
        <v>211</v>
      </c>
      <c r="E260" s="10" t="s">
        <v>305</v>
      </c>
      <c r="F260" s="10" t="s">
        <v>247</v>
      </c>
      <c r="G260" s="11" t="s">
        <v>85</v>
      </c>
      <c r="H260" s="11" t="s">
        <v>85</v>
      </c>
      <c r="I260" s="11" t="s">
        <v>85</v>
      </c>
      <c r="J260" s="14" t="s">
        <v>23</v>
      </c>
      <c r="K260" s="15"/>
    </row>
    <row r="261" s="2" customFormat="1" ht="33" customHeight="1" spans="1:11">
      <c r="A261" s="8">
        <v>258</v>
      </c>
      <c r="B261" s="9" t="s">
        <v>309</v>
      </c>
      <c r="C261" s="10" t="s">
        <v>21</v>
      </c>
      <c r="D261" s="10" t="s">
        <v>211</v>
      </c>
      <c r="E261" s="10" t="s">
        <v>310</v>
      </c>
      <c r="F261" s="10" t="s">
        <v>247</v>
      </c>
      <c r="G261" s="11">
        <v>5</v>
      </c>
      <c r="H261" s="12">
        <v>82.2</v>
      </c>
      <c r="I261" s="13">
        <f>COUNTIFS(E:E,E261,H:H,"&gt;"&amp;H261)+1</f>
        <v>1</v>
      </c>
      <c r="J261" s="14" t="s">
        <v>18</v>
      </c>
      <c r="K261" s="15"/>
    </row>
    <row r="262" s="2" customFormat="1" ht="33" customHeight="1" spans="1:11">
      <c r="A262" s="8">
        <v>259</v>
      </c>
      <c r="B262" s="9" t="s">
        <v>311</v>
      </c>
      <c r="C262" s="10" t="s">
        <v>21</v>
      </c>
      <c r="D262" s="10" t="s">
        <v>211</v>
      </c>
      <c r="E262" s="10" t="s">
        <v>310</v>
      </c>
      <c r="F262" s="10" t="s">
        <v>247</v>
      </c>
      <c r="G262" s="11">
        <v>8</v>
      </c>
      <c r="H262" s="12">
        <v>80.1</v>
      </c>
      <c r="I262" s="13">
        <f>COUNTIFS(E:E,E262,H:H,"&gt;"&amp;H262)+1</f>
        <v>2</v>
      </c>
      <c r="J262" s="14" t="s">
        <v>18</v>
      </c>
      <c r="K262" s="15"/>
    </row>
    <row r="263" s="2" customFormat="1" ht="33" customHeight="1" spans="1:11">
      <c r="A263" s="8">
        <v>260</v>
      </c>
      <c r="B263" s="9" t="s">
        <v>312</v>
      </c>
      <c r="C263" s="10" t="s">
        <v>21</v>
      </c>
      <c r="D263" s="10" t="s">
        <v>211</v>
      </c>
      <c r="E263" s="10" t="s">
        <v>310</v>
      </c>
      <c r="F263" s="10" t="s">
        <v>247</v>
      </c>
      <c r="G263" s="11">
        <v>4</v>
      </c>
      <c r="H263" s="12">
        <v>79.7</v>
      </c>
      <c r="I263" s="13">
        <f>COUNTIFS(E:E,E263,H:H,"&gt;"&amp;H263)+1</f>
        <v>3</v>
      </c>
      <c r="J263" s="14" t="s">
        <v>18</v>
      </c>
      <c r="K263" s="15"/>
    </row>
    <row r="264" ht="33" customHeight="1" spans="1:11">
      <c r="A264" s="8">
        <v>261</v>
      </c>
      <c r="B264" s="9" t="s">
        <v>313</v>
      </c>
      <c r="C264" s="10" t="s">
        <v>21</v>
      </c>
      <c r="D264" s="10" t="s">
        <v>211</v>
      </c>
      <c r="E264" s="10" t="s">
        <v>310</v>
      </c>
      <c r="F264" s="10" t="s">
        <v>247</v>
      </c>
      <c r="G264" s="11">
        <v>1</v>
      </c>
      <c r="H264" s="12">
        <v>78.4</v>
      </c>
      <c r="I264" s="13">
        <f>COUNTIFS(E:E,E264,H:H,"&gt;"&amp;H264)+1</f>
        <v>4</v>
      </c>
      <c r="J264" s="14" t="s">
        <v>23</v>
      </c>
      <c r="K264" s="15"/>
    </row>
    <row r="265" ht="33" customHeight="1" spans="1:11">
      <c r="A265" s="8">
        <v>262</v>
      </c>
      <c r="B265" s="9" t="s">
        <v>314</v>
      </c>
      <c r="C265" s="10" t="s">
        <v>21</v>
      </c>
      <c r="D265" s="10" t="s">
        <v>211</v>
      </c>
      <c r="E265" s="10" t="s">
        <v>310</v>
      </c>
      <c r="F265" s="10" t="s">
        <v>247</v>
      </c>
      <c r="G265" s="11">
        <v>9</v>
      </c>
      <c r="H265" s="12">
        <v>76.2</v>
      </c>
      <c r="I265" s="13">
        <f>COUNTIFS(E:E,E265,H:H,"&gt;"&amp;H265)+1</f>
        <v>5</v>
      </c>
      <c r="J265" s="14" t="s">
        <v>23</v>
      </c>
      <c r="K265" s="15"/>
    </row>
    <row r="266" ht="33" customHeight="1" spans="1:11">
      <c r="A266" s="8">
        <v>263</v>
      </c>
      <c r="B266" s="9" t="s">
        <v>315</v>
      </c>
      <c r="C266" s="10" t="s">
        <v>14</v>
      </c>
      <c r="D266" s="10" t="s">
        <v>211</v>
      </c>
      <c r="E266" s="10" t="s">
        <v>310</v>
      </c>
      <c r="F266" s="10" t="s">
        <v>247</v>
      </c>
      <c r="G266" s="11">
        <v>7</v>
      </c>
      <c r="H266" s="12">
        <v>75.2</v>
      </c>
      <c r="I266" s="13">
        <f>COUNTIFS(E:E,E266,H:H,"&gt;"&amp;H266)+1</f>
        <v>6</v>
      </c>
      <c r="J266" s="14" t="s">
        <v>23</v>
      </c>
      <c r="K266" s="15"/>
    </row>
    <row r="267" ht="33" customHeight="1" spans="1:11">
      <c r="A267" s="8">
        <v>264</v>
      </c>
      <c r="B267" s="9" t="s">
        <v>316</v>
      </c>
      <c r="C267" s="10" t="s">
        <v>21</v>
      </c>
      <c r="D267" s="10" t="s">
        <v>211</v>
      </c>
      <c r="E267" s="10" t="s">
        <v>310</v>
      </c>
      <c r="F267" s="10" t="s">
        <v>247</v>
      </c>
      <c r="G267" s="11">
        <v>6</v>
      </c>
      <c r="H267" s="12">
        <v>71.4</v>
      </c>
      <c r="I267" s="13">
        <f>COUNTIFS(E:E,E267,H:H,"&gt;"&amp;H267)+1</f>
        <v>7</v>
      </c>
      <c r="J267" s="14" t="s">
        <v>23</v>
      </c>
      <c r="K267" s="15"/>
    </row>
    <row r="268" ht="33" customHeight="1" spans="1:11">
      <c r="A268" s="8">
        <v>265</v>
      </c>
      <c r="B268" s="9" t="s">
        <v>317</v>
      </c>
      <c r="C268" s="10" t="s">
        <v>21</v>
      </c>
      <c r="D268" s="10" t="s">
        <v>211</v>
      </c>
      <c r="E268" s="10" t="s">
        <v>310</v>
      </c>
      <c r="F268" s="10" t="s">
        <v>247</v>
      </c>
      <c r="G268" s="11">
        <v>2</v>
      </c>
      <c r="H268" s="12">
        <v>68.6</v>
      </c>
      <c r="I268" s="13">
        <f>COUNTIFS(E:E,E268,H:H,"&gt;"&amp;H268)+1</f>
        <v>8</v>
      </c>
      <c r="J268" s="14" t="s">
        <v>23</v>
      </c>
      <c r="K268" s="15"/>
    </row>
    <row r="269" ht="33" customHeight="1" spans="1:11">
      <c r="A269" s="8">
        <v>266</v>
      </c>
      <c r="B269" s="9" t="s">
        <v>318</v>
      </c>
      <c r="C269" s="10" t="s">
        <v>14</v>
      </c>
      <c r="D269" s="10" t="s">
        <v>211</v>
      </c>
      <c r="E269" s="10" t="s">
        <v>310</v>
      </c>
      <c r="F269" s="10" t="s">
        <v>247</v>
      </c>
      <c r="G269" s="11">
        <v>3</v>
      </c>
      <c r="H269" s="12">
        <v>67.3</v>
      </c>
      <c r="I269" s="13">
        <f>COUNTIFS(E:E,E269,H:H,"&gt;"&amp;H269)+1</f>
        <v>9</v>
      </c>
      <c r="J269" s="14" t="s">
        <v>23</v>
      </c>
      <c r="K269" s="15"/>
    </row>
    <row r="270" s="2" customFormat="1" ht="33" customHeight="1" spans="1:11">
      <c r="A270" s="8">
        <v>267</v>
      </c>
      <c r="B270" s="9" t="s">
        <v>319</v>
      </c>
      <c r="C270" s="10" t="s">
        <v>21</v>
      </c>
      <c r="D270" s="10" t="s">
        <v>320</v>
      </c>
      <c r="E270" s="10" t="s">
        <v>321</v>
      </c>
      <c r="F270" s="10" t="s">
        <v>247</v>
      </c>
      <c r="G270" s="11">
        <v>40</v>
      </c>
      <c r="H270" s="12">
        <v>78.6</v>
      </c>
      <c r="I270" s="13">
        <f>COUNTIFS(E:E,E270,H:H,"&gt;"&amp;H270)+1</f>
        <v>1</v>
      </c>
      <c r="J270" s="14" t="s">
        <v>18</v>
      </c>
      <c r="K270" s="15"/>
    </row>
    <row r="271" s="2" customFormat="1" ht="33" customHeight="1" spans="1:11">
      <c r="A271" s="8">
        <v>268</v>
      </c>
      <c r="B271" s="9" t="s">
        <v>322</v>
      </c>
      <c r="C271" s="10" t="s">
        <v>21</v>
      </c>
      <c r="D271" s="10" t="s">
        <v>320</v>
      </c>
      <c r="E271" s="10" t="s">
        <v>321</v>
      </c>
      <c r="F271" s="10" t="s">
        <v>247</v>
      </c>
      <c r="G271" s="11">
        <v>37</v>
      </c>
      <c r="H271" s="12">
        <v>77.2</v>
      </c>
      <c r="I271" s="13">
        <f>COUNTIFS(E:E,E271,H:H,"&gt;"&amp;H271)+1</f>
        <v>2</v>
      </c>
      <c r="J271" s="14" t="s">
        <v>18</v>
      </c>
      <c r="K271" s="15"/>
    </row>
    <row r="272" ht="33" customHeight="1" spans="1:11">
      <c r="A272" s="8">
        <v>269</v>
      </c>
      <c r="B272" s="9" t="s">
        <v>323</v>
      </c>
      <c r="C272" s="10" t="s">
        <v>14</v>
      </c>
      <c r="D272" s="10" t="s">
        <v>320</v>
      </c>
      <c r="E272" s="10" t="s">
        <v>321</v>
      </c>
      <c r="F272" s="10" t="s">
        <v>247</v>
      </c>
      <c r="G272" s="11">
        <v>38</v>
      </c>
      <c r="H272" s="12">
        <v>74.9</v>
      </c>
      <c r="I272" s="13">
        <f>COUNTIFS(E:E,E272,H:H,"&gt;"&amp;H272)+1</f>
        <v>3</v>
      </c>
      <c r="J272" s="14" t="s">
        <v>23</v>
      </c>
      <c r="K272" s="15"/>
    </row>
    <row r="273" ht="33" customHeight="1" spans="1:11">
      <c r="A273" s="8">
        <v>270</v>
      </c>
      <c r="B273" s="9" t="s">
        <v>324</v>
      </c>
      <c r="C273" s="10" t="s">
        <v>21</v>
      </c>
      <c r="D273" s="10" t="s">
        <v>320</v>
      </c>
      <c r="E273" s="10" t="s">
        <v>321</v>
      </c>
      <c r="F273" s="10" t="s">
        <v>247</v>
      </c>
      <c r="G273" s="11">
        <v>42</v>
      </c>
      <c r="H273" s="12">
        <v>74.3</v>
      </c>
      <c r="I273" s="13">
        <f>COUNTIFS(E:E,E273,H:H,"&gt;"&amp;H273)+1</f>
        <v>4</v>
      </c>
      <c r="J273" s="14" t="s">
        <v>23</v>
      </c>
      <c r="K273" s="15"/>
    </row>
    <row r="274" ht="33" customHeight="1" spans="1:11">
      <c r="A274" s="8">
        <v>271</v>
      </c>
      <c r="B274" s="9" t="s">
        <v>325</v>
      </c>
      <c r="C274" s="10" t="s">
        <v>14</v>
      </c>
      <c r="D274" s="10" t="s">
        <v>320</v>
      </c>
      <c r="E274" s="10" t="s">
        <v>321</v>
      </c>
      <c r="F274" s="10" t="s">
        <v>247</v>
      </c>
      <c r="G274" s="11">
        <v>39</v>
      </c>
      <c r="H274" s="12">
        <v>74</v>
      </c>
      <c r="I274" s="13">
        <f>COUNTIFS(E:E,E274,H:H,"&gt;"&amp;H274)+1</f>
        <v>5</v>
      </c>
      <c r="J274" s="14" t="s">
        <v>23</v>
      </c>
      <c r="K274" s="15"/>
    </row>
    <row r="275" ht="33" customHeight="1" spans="1:11">
      <c r="A275" s="8">
        <v>272</v>
      </c>
      <c r="B275" s="9" t="s">
        <v>326</v>
      </c>
      <c r="C275" s="10" t="s">
        <v>14</v>
      </c>
      <c r="D275" s="10" t="s">
        <v>320</v>
      </c>
      <c r="E275" s="10" t="s">
        <v>321</v>
      </c>
      <c r="F275" s="10" t="s">
        <v>247</v>
      </c>
      <c r="G275" s="11">
        <v>36</v>
      </c>
      <c r="H275" s="12">
        <v>72.6</v>
      </c>
      <c r="I275" s="13">
        <f>COUNTIFS(E:E,E275,H:H,"&gt;"&amp;H275)+1</f>
        <v>6</v>
      </c>
      <c r="J275" s="14" t="s">
        <v>23</v>
      </c>
      <c r="K275" s="15"/>
    </row>
    <row r="276" ht="33" customHeight="1" spans="1:11">
      <c r="A276" s="8">
        <v>273</v>
      </c>
      <c r="B276" s="9" t="s">
        <v>327</v>
      </c>
      <c r="C276" s="10" t="s">
        <v>14</v>
      </c>
      <c r="D276" s="10" t="s">
        <v>320</v>
      </c>
      <c r="E276" s="10" t="s">
        <v>321</v>
      </c>
      <c r="F276" s="10" t="s">
        <v>247</v>
      </c>
      <c r="G276" s="11">
        <v>35</v>
      </c>
      <c r="H276" s="12">
        <v>72.5</v>
      </c>
      <c r="I276" s="13">
        <f>COUNTIFS(E:E,E276,H:H,"&gt;"&amp;H276)+1</f>
        <v>7</v>
      </c>
      <c r="J276" s="14" t="s">
        <v>23</v>
      </c>
      <c r="K276" s="15"/>
    </row>
    <row r="277" ht="33" customHeight="1" spans="1:11">
      <c r="A277" s="8">
        <v>274</v>
      </c>
      <c r="B277" s="9" t="s">
        <v>328</v>
      </c>
      <c r="C277" s="10" t="s">
        <v>14</v>
      </c>
      <c r="D277" s="10" t="s">
        <v>320</v>
      </c>
      <c r="E277" s="10" t="s">
        <v>321</v>
      </c>
      <c r="F277" s="10" t="s">
        <v>247</v>
      </c>
      <c r="G277" s="11">
        <v>33</v>
      </c>
      <c r="H277" s="12">
        <v>72.2</v>
      </c>
      <c r="I277" s="13">
        <f>COUNTIFS(E:E,E277,H:H,"&gt;"&amp;H277)+1</f>
        <v>8</v>
      </c>
      <c r="J277" s="14" t="s">
        <v>23</v>
      </c>
      <c r="K277" s="15"/>
    </row>
    <row r="278" ht="33" customHeight="1" spans="1:11">
      <c r="A278" s="8">
        <v>275</v>
      </c>
      <c r="B278" s="9" t="s">
        <v>329</v>
      </c>
      <c r="C278" s="10" t="s">
        <v>14</v>
      </c>
      <c r="D278" s="10" t="s">
        <v>320</v>
      </c>
      <c r="E278" s="10" t="s">
        <v>321</v>
      </c>
      <c r="F278" s="10" t="s">
        <v>247</v>
      </c>
      <c r="G278" s="11">
        <v>34</v>
      </c>
      <c r="H278" s="12">
        <v>72.2</v>
      </c>
      <c r="I278" s="13">
        <f>COUNTIFS(E:E,E278,H:H,"&gt;"&amp;H278)+1</f>
        <v>8</v>
      </c>
      <c r="J278" s="14" t="s">
        <v>23</v>
      </c>
      <c r="K278" s="15"/>
    </row>
    <row r="279" ht="33" customHeight="1" spans="1:11">
      <c r="A279" s="8">
        <v>276</v>
      </c>
      <c r="B279" s="9" t="s">
        <v>330</v>
      </c>
      <c r="C279" s="10" t="s">
        <v>14</v>
      </c>
      <c r="D279" s="10" t="s">
        <v>320</v>
      </c>
      <c r="E279" s="10" t="s">
        <v>321</v>
      </c>
      <c r="F279" s="10" t="s">
        <v>247</v>
      </c>
      <c r="G279" s="11">
        <v>32</v>
      </c>
      <c r="H279" s="12">
        <v>72</v>
      </c>
      <c r="I279" s="13">
        <f>COUNTIFS(E:E,E279,H:H,"&gt;"&amp;H279)+1</f>
        <v>10</v>
      </c>
      <c r="J279" s="14" t="s">
        <v>23</v>
      </c>
      <c r="K279" s="15"/>
    </row>
    <row r="280" ht="33" customHeight="1" spans="1:11">
      <c r="A280" s="8">
        <v>277</v>
      </c>
      <c r="B280" s="9" t="s">
        <v>331</v>
      </c>
      <c r="C280" s="10" t="s">
        <v>14</v>
      </c>
      <c r="D280" s="10" t="s">
        <v>320</v>
      </c>
      <c r="E280" s="10" t="s">
        <v>321</v>
      </c>
      <c r="F280" s="10" t="s">
        <v>247</v>
      </c>
      <c r="G280" s="11">
        <v>41</v>
      </c>
      <c r="H280" s="12">
        <v>70.2</v>
      </c>
      <c r="I280" s="13">
        <f>COUNTIFS(E:E,E280,H:H,"&gt;"&amp;H280)+1</f>
        <v>11</v>
      </c>
      <c r="J280" s="14" t="s">
        <v>23</v>
      </c>
      <c r="K280" s="15"/>
    </row>
    <row r="281" ht="33" customHeight="1" spans="1:11">
      <c r="A281" s="8">
        <v>278</v>
      </c>
      <c r="B281" s="9" t="s">
        <v>332</v>
      </c>
      <c r="C281" s="10" t="s">
        <v>21</v>
      </c>
      <c r="D281" s="10" t="s">
        <v>333</v>
      </c>
      <c r="E281" s="10" t="s">
        <v>334</v>
      </c>
      <c r="F281" s="10" t="s">
        <v>247</v>
      </c>
      <c r="G281" s="11">
        <v>43</v>
      </c>
      <c r="H281" s="12">
        <v>65.1</v>
      </c>
      <c r="I281" s="13">
        <f>COUNTIFS(E:E,E281,H:H,"&gt;"&amp;H281)+1</f>
        <v>1</v>
      </c>
      <c r="J281" s="14" t="s">
        <v>23</v>
      </c>
      <c r="K281" s="15" t="s">
        <v>92</v>
      </c>
    </row>
  </sheetData>
  <sheetProtection password="DFC2" sheet="1" objects="1"/>
  <autoFilter ref="A3:K281">
    <extLst/>
  </autoFilter>
  <sortState ref="B3:J280">
    <sortCondition ref="E3:E280"/>
    <sortCondition ref="H3:H280" descending="1"/>
  </sortState>
  <mergeCells count="1">
    <mergeCell ref="A2:K2"/>
  </mergeCells>
  <conditionalFormatting sqref="B4">
    <cfRule type="duplicateValues" dxfId="0" priority="633"/>
  </conditionalFormatting>
  <conditionalFormatting sqref="B5">
    <cfRule type="duplicateValues" dxfId="0" priority="631"/>
  </conditionalFormatting>
  <conditionalFormatting sqref="B6">
    <cfRule type="duplicateValues" dxfId="0" priority="630"/>
  </conditionalFormatting>
  <conditionalFormatting sqref="B7">
    <cfRule type="duplicateValues" dxfId="0" priority="629"/>
  </conditionalFormatting>
  <conditionalFormatting sqref="B8">
    <cfRule type="duplicateValues" dxfId="0" priority="628"/>
  </conditionalFormatting>
  <conditionalFormatting sqref="B9">
    <cfRule type="duplicateValues" dxfId="0" priority="627"/>
  </conditionalFormatting>
  <conditionalFormatting sqref="B10">
    <cfRule type="duplicateValues" dxfId="0" priority="626"/>
  </conditionalFormatting>
  <conditionalFormatting sqref="B11">
    <cfRule type="duplicateValues" dxfId="0" priority="625"/>
  </conditionalFormatting>
  <conditionalFormatting sqref="B12">
    <cfRule type="duplicateValues" dxfId="0" priority="624"/>
  </conditionalFormatting>
  <conditionalFormatting sqref="B13">
    <cfRule type="duplicateValues" dxfId="0" priority="623"/>
  </conditionalFormatting>
  <conditionalFormatting sqref="B14">
    <cfRule type="duplicateValues" dxfId="0" priority="622"/>
  </conditionalFormatting>
  <conditionalFormatting sqref="B15">
    <cfRule type="duplicateValues" dxfId="0" priority="621"/>
  </conditionalFormatting>
  <conditionalFormatting sqref="B16">
    <cfRule type="duplicateValues" dxfId="0" priority="620"/>
  </conditionalFormatting>
  <conditionalFormatting sqref="B17">
    <cfRule type="duplicateValues" dxfId="0" priority="619"/>
  </conditionalFormatting>
  <conditionalFormatting sqref="B18">
    <cfRule type="duplicateValues" dxfId="0" priority="618"/>
  </conditionalFormatting>
  <conditionalFormatting sqref="B19">
    <cfRule type="duplicateValues" dxfId="0" priority="617"/>
  </conditionalFormatting>
  <conditionalFormatting sqref="B20">
    <cfRule type="duplicateValues" dxfId="0" priority="616"/>
  </conditionalFormatting>
  <conditionalFormatting sqref="B21">
    <cfRule type="duplicateValues" dxfId="0" priority="615"/>
  </conditionalFormatting>
  <conditionalFormatting sqref="B22">
    <cfRule type="duplicateValues" dxfId="0" priority="614"/>
  </conditionalFormatting>
  <conditionalFormatting sqref="B23">
    <cfRule type="duplicateValues" dxfId="0" priority="613"/>
  </conditionalFormatting>
  <conditionalFormatting sqref="B24">
    <cfRule type="duplicateValues" dxfId="0" priority="612"/>
  </conditionalFormatting>
  <conditionalFormatting sqref="B25">
    <cfRule type="duplicateValues" dxfId="0" priority="611"/>
  </conditionalFormatting>
  <conditionalFormatting sqref="B26">
    <cfRule type="duplicateValues" dxfId="0" priority="610"/>
  </conditionalFormatting>
  <conditionalFormatting sqref="B27">
    <cfRule type="duplicateValues" dxfId="0" priority="609"/>
  </conditionalFormatting>
  <conditionalFormatting sqref="B28">
    <cfRule type="duplicateValues" dxfId="0" priority="608"/>
  </conditionalFormatting>
  <conditionalFormatting sqref="B29">
    <cfRule type="duplicateValues" dxfId="0" priority="607"/>
  </conditionalFormatting>
  <conditionalFormatting sqref="B30">
    <cfRule type="duplicateValues" dxfId="0" priority="606"/>
  </conditionalFormatting>
  <conditionalFormatting sqref="B31">
    <cfRule type="duplicateValues" dxfId="0" priority="605"/>
  </conditionalFormatting>
  <conditionalFormatting sqref="B32">
    <cfRule type="duplicateValues" dxfId="0" priority="604"/>
  </conditionalFormatting>
  <conditionalFormatting sqref="B33">
    <cfRule type="duplicateValues" dxfId="0" priority="603"/>
  </conditionalFormatting>
  <conditionalFormatting sqref="B34">
    <cfRule type="duplicateValues" dxfId="0" priority="602"/>
  </conditionalFormatting>
  <conditionalFormatting sqref="B35">
    <cfRule type="duplicateValues" dxfId="0" priority="601"/>
  </conditionalFormatting>
  <conditionalFormatting sqref="B36">
    <cfRule type="duplicateValues" dxfId="0" priority="600"/>
  </conditionalFormatting>
  <conditionalFormatting sqref="B37">
    <cfRule type="duplicateValues" dxfId="0" priority="599"/>
  </conditionalFormatting>
  <conditionalFormatting sqref="B38">
    <cfRule type="duplicateValues" dxfId="0" priority="598"/>
  </conditionalFormatting>
  <conditionalFormatting sqref="B39">
    <cfRule type="duplicateValues" dxfId="0" priority="597"/>
  </conditionalFormatting>
  <conditionalFormatting sqref="B40">
    <cfRule type="duplicateValues" dxfId="0" priority="596"/>
  </conditionalFormatting>
  <conditionalFormatting sqref="B41">
    <cfRule type="duplicateValues" dxfId="0" priority="595"/>
  </conditionalFormatting>
  <conditionalFormatting sqref="B42">
    <cfRule type="duplicateValues" dxfId="0" priority="594"/>
  </conditionalFormatting>
  <conditionalFormatting sqref="B43">
    <cfRule type="duplicateValues" dxfId="0" priority="593"/>
  </conditionalFormatting>
  <conditionalFormatting sqref="B44">
    <cfRule type="duplicateValues" dxfId="0" priority="592"/>
  </conditionalFormatting>
  <conditionalFormatting sqref="B45">
    <cfRule type="duplicateValues" dxfId="0" priority="591"/>
  </conditionalFormatting>
  <conditionalFormatting sqref="B46">
    <cfRule type="duplicateValues" dxfId="0" priority="590"/>
  </conditionalFormatting>
  <conditionalFormatting sqref="B47">
    <cfRule type="duplicateValues" dxfId="0" priority="589"/>
  </conditionalFormatting>
  <conditionalFormatting sqref="B48">
    <cfRule type="duplicateValues" dxfId="0" priority="588"/>
  </conditionalFormatting>
  <conditionalFormatting sqref="B49">
    <cfRule type="duplicateValues" dxfId="0" priority="587"/>
  </conditionalFormatting>
  <conditionalFormatting sqref="B50">
    <cfRule type="duplicateValues" dxfId="0" priority="586"/>
  </conditionalFormatting>
  <conditionalFormatting sqref="B51">
    <cfRule type="duplicateValues" dxfId="0" priority="585"/>
  </conditionalFormatting>
  <conditionalFormatting sqref="B52">
    <cfRule type="duplicateValues" dxfId="0" priority="584"/>
  </conditionalFormatting>
  <conditionalFormatting sqref="B53">
    <cfRule type="duplicateValues" dxfId="0" priority="583"/>
  </conditionalFormatting>
  <conditionalFormatting sqref="B54">
    <cfRule type="duplicateValues" dxfId="0" priority="582"/>
  </conditionalFormatting>
  <conditionalFormatting sqref="B55">
    <cfRule type="duplicateValues" dxfId="0" priority="581"/>
  </conditionalFormatting>
  <conditionalFormatting sqref="B56">
    <cfRule type="duplicateValues" dxfId="0" priority="580"/>
  </conditionalFormatting>
  <conditionalFormatting sqref="B57">
    <cfRule type="duplicateValues" dxfId="0" priority="579"/>
  </conditionalFormatting>
  <conditionalFormatting sqref="B58">
    <cfRule type="duplicateValues" dxfId="0" priority="578"/>
  </conditionalFormatting>
  <conditionalFormatting sqref="B59">
    <cfRule type="duplicateValues" dxfId="0" priority="577"/>
  </conditionalFormatting>
  <conditionalFormatting sqref="B60">
    <cfRule type="duplicateValues" dxfId="0" priority="576"/>
  </conditionalFormatting>
  <conditionalFormatting sqref="B61">
    <cfRule type="duplicateValues" dxfId="0" priority="575"/>
  </conditionalFormatting>
  <conditionalFormatting sqref="B62">
    <cfRule type="duplicateValues" dxfId="0" priority="574"/>
  </conditionalFormatting>
  <conditionalFormatting sqref="B63">
    <cfRule type="duplicateValues" dxfId="0" priority="573"/>
  </conditionalFormatting>
  <conditionalFormatting sqref="B64">
    <cfRule type="duplicateValues" dxfId="0" priority="572"/>
  </conditionalFormatting>
  <conditionalFormatting sqref="B65">
    <cfRule type="duplicateValues" dxfId="0" priority="571"/>
  </conditionalFormatting>
  <conditionalFormatting sqref="B66">
    <cfRule type="duplicateValues" dxfId="0" priority="570"/>
  </conditionalFormatting>
  <conditionalFormatting sqref="B67">
    <cfRule type="duplicateValues" dxfId="0" priority="569"/>
  </conditionalFormatting>
  <conditionalFormatting sqref="B68">
    <cfRule type="duplicateValues" dxfId="0" priority="568"/>
  </conditionalFormatting>
  <conditionalFormatting sqref="B69">
    <cfRule type="duplicateValues" dxfId="0" priority="567"/>
  </conditionalFormatting>
  <conditionalFormatting sqref="B70">
    <cfRule type="duplicateValues" dxfId="0" priority="566"/>
  </conditionalFormatting>
  <conditionalFormatting sqref="B71">
    <cfRule type="duplicateValues" dxfId="0" priority="565"/>
  </conditionalFormatting>
  <conditionalFormatting sqref="B72">
    <cfRule type="duplicateValues" dxfId="0" priority="564"/>
  </conditionalFormatting>
  <conditionalFormatting sqref="B73">
    <cfRule type="duplicateValues" dxfId="0" priority="563"/>
  </conditionalFormatting>
  <conditionalFormatting sqref="B74">
    <cfRule type="duplicateValues" dxfId="0" priority="562"/>
  </conditionalFormatting>
  <conditionalFormatting sqref="B75">
    <cfRule type="duplicateValues" dxfId="0" priority="561"/>
  </conditionalFormatting>
  <conditionalFormatting sqref="B76">
    <cfRule type="duplicateValues" dxfId="0" priority="560"/>
  </conditionalFormatting>
  <conditionalFormatting sqref="B77">
    <cfRule type="duplicateValues" dxfId="0" priority="559"/>
  </conditionalFormatting>
  <conditionalFormatting sqref="B78">
    <cfRule type="duplicateValues" dxfId="0" priority="558"/>
  </conditionalFormatting>
  <conditionalFormatting sqref="B79">
    <cfRule type="duplicateValues" dxfId="0" priority="557"/>
  </conditionalFormatting>
  <conditionalFormatting sqref="B80">
    <cfRule type="duplicateValues" dxfId="0" priority="556"/>
  </conditionalFormatting>
  <conditionalFormatting sqref="B81">
    <cfRule type="duplicateValues" dxfId="0" priority="555"/>
  </conditionalFormatting>
  <conditionalFormatting sqref="B82">
    <cfRule type="duplicateValues" dxfId="0" priority="554"/>
  </conditionalFormatting>
  <conditionalFormatting sqref="B83">
    <cfRule type="duplicateValues" dxfId="0" priority="553"/>
  </conditionalFormatting>
  <conditionalFormatting sqref="B84">
    <cfRule type="duplicateValues" dxfId="0" priority="552"/>
  </conditionalFormatting>
  <conditionalFormatting sqref="B85">
    <cfRule type="duplicateValues" dxfId="0" priority="551"/>
  </conditionalFormatting>
  <conditionalFormatting sqref="B86">
    <cfRule type="duplicateValues" dxfId="0" priority="550"/>
  </conditionalFormatting>
  <conditionalFormatting sqref="B87">
    <cfRule type="duplicateValues" dxfId="0" priority="549"/>
  </conditionalFormatting>
  <conditionalFormatting sqref="B88">
    <cfRule type="duplicateValues" dxfId="0" priority="548"/>
  </conditionalFormatting>
  <conditionalFormatting sqref="B89">
    <cfRule type="duplicateValues" dxfId="0" priority="547"/>
  </conditionalFormatting>
  <conditionalFormatting sqref="B90">
    <cfRule type="duplicateValues" dxfId="0" priority="546"/>
  </conditionalFormatting>
  <conditionalFormatting sqref="B91">
    <cfRule type="duplicateValues" dxfId="0" priority="545"/>
  </conditionalFormatting>
  <conditionalFormatting sqref="B92">
    <cfRule type="duplicateValues" dxfId="0" priority="544"/>
  </conditionalFormatting>
  <conditionalFormatting sqref="B93">
    <cfRule type="duplicateValues" dxfId="0" priority="543"/>
  </conditionalFormatting>
  <conditionalFormatting sqref="B94">
    <cfRule type="duplicateValues" dxfId="0" priority="542"/>
  </conditionalFormatting>
  <conditionalFormatting sqref="B95">
    <cfRule type="duplicateValues" dxfId="0" priority="541"/>
  </conditionalFormatting>
  <conditionalFormatting sqref="B96">
    <cfRule type="duplicateValues" dxfId="0" priority="540"/>
  </conditionalFormatting>
  <conditionalFormatting sqref="B97">
    <cfRule type="duplicateValues" dxfId="0" priority="539"/>
  </conditionalFormatting>
  <conditionalFormatting sqref="B98">
    <cfRule type="duplicateValues" dxfId="0" priority="538"/>
  </conditionalFormatting>
  <conditionalFormatting sqref="B99">
    <cfRule type="duplicateValues" dxfId="0" priority="537"/>
  </conditionalFormatting>
  <conditionalFormatting sqref="B100">
    <cfRule type="duplicateValues" dxfId="0" priority="536"/>
  </conditionalFormatting>
  <conditionalFormatting sqref="B101">
    <cfRule type="duplicateValues" dxfId="0" priority="535"/>
  </conditionalFormatting>
  <conditionalFormatting sqref="B102">
    <cfRule type="duplicateValues" dxfId="0" priority="534"/>
  </conditionalFormatting>
  <conditionalFormatting sqref="B103">
    <cfRule type="duplicateValues" dxfId="0" priority="533"/>
  </conditionalFormatting>
  <conditionalFormatting sqref="B104">
    <cfRule type="duplicateValues" dxfId="0" priority="532"/>
  </conditionalFormatting>
  <conditionalFormatting sqref="B105">
    <cfRule type="duplicateValues" dxfId="0" priority="531"/>
  </conditionalFormatting>
  <conditionalFormatting sqref="B106">
    <cfRule type="duplicateValues" dxfId="0" priority="530"/>
  </conditionalFormatting>
  <conditionalFormatting sqref="B107">
    <cfRule type="duplicateValues" dxfId="0" priority="529"/>
  </conditionalFormatting>
  <conditionalFormatting sqref="B108">
    <cfRule type="duplicateValues" dxfId="0" priority="528"/>
  </conditionalFormatting>
  <conditionalFormatting sqref="B109">
    <cfRule type="duplicateValues" dxfId="0" priority="527"/>
  </conditionalFormatting>
  <conditionalFormatting sqref="B110">
    <cfRule type="duplicateValues" dxfId="0" priority="526"/>
  </conditionalFormatting>
  <conditionalFormatting sqref="B111">
    <cfRule type="duplicateValues" dxfId="0" priority="525"/>
  </conditionalFormatting>
  <conditionalFormatting sqref="B112">
    <cfRule type="duplicateValues" dxfId="0" priority="524"/>
  </conditionalFormatting>
  <conditionalFormatting sqref="B113">
    <cfRule type="duplicateValues" dxfId="0" priority="523"/>
  </conditionalFormatting>
  <conditionalFormatting sqref="B114">
    <cfRule type="duplicateValues" dxfId="0" priority="522"/>
  </conditionalFormatting>
  <conditionalFormatting sqref="B115">
    <cfRule type="duplicateValues" dxfId="0" priority="521"/>
  </conditionalFormatting>
  <conditionalFormatting sqref="B116">
    <cfRule type="duplicateValues" dxfId="0" priority="520"/>
  </conditionalFormatting>
  <conditionalFormatting sqref="B117">
    <cfRule type="duplicateValues" dxfId="0" priority="519"/>
  </conditionalFormatting>
  <conditionalFormatting sqref="B118">
    <cfRule type="duplicateValues" dxfId="0" priority="518"/>
  </conditionalFormatting>
  <conditionalFormatting sqref="B119">
    <cfRule type="duplicateValues" dxfId="0" priority="517"/>
  </conditionalFormatting>
  <conditionalFormatting sqref="B120">
    <cfRule type="duplicateValues" dxfId="0" priority="516"/>
  </conditionalFormatting>
  <conditionalFormatting sqref="B121">
    <cfRule type="duplicateValues" dxfId="0" priority="515"/>
  </conditionalFormatting>
  <conditionalFormatting sqref="B122">
    <cfRule type="duplicateValues" dxfId="0" priority="514"/>
  </conditionalFormatting>
  <conditionalFormatting sqref="B123">
    <cfRule type="duplicateValues" dxfId="0" priority="513"/>
  </conditionalFormatting>
  <conditionalFormatting sqref="B124">
    <cfRule type="duplicateValues" dxfId="0" priority="512"/>
  </conditionalFormatting>
  <conditionalFormatting sqref="B125">
    <cfRule type="duplicateValues" dxfId="0" priority="511"/>
  </conditionalFormatting>
  <conditionalFormatting sqref="B126">
    <cfRule type="duplicateValues" dxfId="0" priority="510"/>
  </conditionalFormatting>
  <conditionalFormatting sqref="B127">
    <cfRule type="duplicateValues" dxfId="0" priority="509"/>
  </conditionalFormatting>
  <conditionalFormatting sqref="B128">
    <cfRule type="duplicateValues" dxfId="0" priority="508"/>
  </conditionalFormatting>
  <conditionalFormatting sqref="B129">
    <cfRule type="duplicateValues" dxfId="0" priority="507"/>
  </conditionalFormatting>
  <conditionalFormatting sqref="B130">
    <cfRule type="duplicateValues" dxfId="0" priority="506"/>
  </conditionalFormatting>
  <conditionalFormatting sqref="B131">
    <cfRule type="duplicateValues" dxfId="0" priority="505"/>
  </conditionalFormatting>
  <conditionalFormatting sqref="B132">
    <cfRule type="duplicateValues" dxfId="0" priority="504"/>
  </conditionalFormatting>
  <conditionalFormatting sqref="B133">
    <cfRule type="duplicateValues" dxfId="0" priority="503"/>
  </conditionalFormatting>
  <conditionalFormatting sqref="B134">
    <cfRule type="duplicateValues" dxfId="0" priority="502"/>
  </conditionalFormatting>
  <conditionalFormatting sqref="B135">
    <cfRule type="duplicateValues" dxfId="0" priority="501"/>
  </conditionalFormatting>
  <conditionalFormatting sqref="B136">
    <cfRule type="duplicateValues" dxfId="0" priority="500"/>
  </conditionalFormatting>
  <conditionalFormatting sqref="B137">
    <cfRule type="duplicateValues" dxfId="0" priority="499"/>
  </conditionalFormatting>
  <conditionalFormatting sqref="B138">
    <cfRule type="duplicateValues" dxfId="0" priority="498"/>
  </conditionalFormatting>
  <conditionalFormatting sqref="B139">
    <cfRule type="duplicateValues" dxfId="0" priority="497"/>
  </conditionalFormatting>
  <conditionalFormatting sqref="B140">
    <cfRule type="duplicateValues" dxfId="0" priority="496"/>
  </conditionalFormatting>
  <conditionalFormatting sqref="B141">
    <cfRule type="duplicateValues" dxfId="0" priority="495"/>
  </conditionalFormatting>
  <conditionalFormatting sqref="B142">
    <cfRule type="duplicateValues" dxfId="0" priority="494"/>
  </conditionalFormatting>
  <conditionalFormatting sqref="B143">
    <cfRule type="duplicateValues" dxfId="0" priority="493"/>
  </conditionalFormatting>
  <conditionalFormatting sqref="B144">
    <cfRule type="duplicateValues" dxfId="0" priority="492"/>
  </conditionalFormatting>
  <conditionalFormatting sqref="B145">
    <cfRule type="duplicateValues" dxfId="0" priority="491"/>
  </conditionalFormatting>
  <conditionalFormatting sqref="B146">
    <cfRule type="duplicateValues" dxfId="0" priority="490"/>
  </conditionalFormatting>
  <conditionalFormatting sqref="B147">
    <cfRule type="duplicateValues" dxfId="0" priority="489"/>
  </conditionalFormatting>
  <conditionalFormatting sqref="B148">
    <cfRule type="duplicateValues" dxfId="0" priority="488"/>
  </conditionalFormatting>
  <conditionalFormatting sqref="B149">
    <cfRule type="duplicateValues" dxfId="0" priority="487"/>
  </conditionalFormatting>
  <conditionalFormatting sqref="B150">
    <cfRule type="duplicateValues" dxfId="0" priority="486"/>
  </conditionalFormatting>
  <conditionalFormatting sqref="B151">
    <cfRule type="duplicateValues" dxfId="0" priority="485"/>
  </conditionalFormatting>
  <conditionalFormatting sqref="B152">
    <cfRule type="duplicateValues" dxfId="0" priority="484"/>
  </conditionalFormatting>
  <conditionalFormatting sqref="B153">
    <cfRule type="duplicateValues" dxfId="0" priority="483"/>
  </conditionalFormatting>
  <conditionalFormatting sqref="B154">
    <cfRule type="duplicateValues" dxfId="0" priority="482"/>
  </conditionalFormatting>
  <conditionalFormatting sqref="B155">
    <cfRule type="duplicateValues" dxfId="0" priority="481"/>
  </conditionalFormatting>
  <conditionalFormatting sqref="B156">
    <cfRule type="duplicateValues" dxfId="0" priority="480"/>
  </conditionalFormatting>
  <conditionalFormatting sqref="B157">
    <cfRule type="duplicateValues" dxfId="0" priority="479"/>
  </conditionalFormatting>
  <conditionalFormatting sqref="B158">
    <cfRule type="duplicateValues" dxfId="0" priority="478"/>
  </conditionalFormatting>
  <conditionalFormatting sqref="B159">
    <cfRule type="duplicateValues" dxfId="0" priority="477"/>
  </conditionalFormatting>
  <conditionalFormatting sqref="B160">
    <cfRule type="duplicateValues" dxfId="0" priority="476"/>
  </conditionalFormatting>
  <conditionalFormatting sqref="B161">
    <cfRule type="duplicateValues" dxfId="0" priority="475"/>
  </conditionalFormatting>
  <conditionalFormatting sqref="B162">
    <cfRule type="duplicateValues" dxfId="0" priority="474"/>
  </conditionalFormatting>
  <conditionalFormatting sqref="B163">
    <cfRule type="duplicateValues" dxfId="0" priority="473"/>
  </conditionalFormatting>
  <conditionalFormatting sqref="B164">
    <cfRule type="duplicateValues" dxfId="0" priority="472"/>
  </conditionalFormatting>
  <conditionalFormatting sqref="B165">
    <cfRule type="duplicateValues" dxfId="0" priority="471"/>
  </conditionalFormatting>
  <conditionalFormatting sqref="B166">
    <cfRule type="duplicateValues" dxfId="0" priority="470"/>
  </conditionalFormatting>
  <conditionalFormatting sqref="B167">
    <cfRule type="duplicateValues" dxfId="0" priority="469"/>
  </conditionalFormatting>
  <conditionalFormatting sqref="B168">
    <cfRule type="duplicateValues" dxfId="0" priority="468"/>
  </conditionalFormatting>
  <conditionalFormatting sqref="B169">
    <cfRule type="duplicateValues" dxfId="0" priority="467"/>
  </conditionalFormatting>
  <conditionalFormatting sqref="B170">
    <cfRule type="duplicateValues" dxfId="0" priority="466"/>
  </conditionalFormatting>
  <conditionalFormatting sqref="B171">
    <cfRule type="duplicateValues" dxfId="0" priority="464"/>
  </conditionalFormatting>
  <conditionalFormatting sqref="B172">
    <cfRule type="duplicateValues" dxfId="0" priority="463"/>
  </conditionalFormatting>
  <conditionalFormatting sqref="B173">
    <cfRule type="duplicateValues" dxfId="0" priority="462"/>
  </conditionalFormatting>
  <conditionalFormatting sqref="B174">
    <cfRule type="duplicateValues" dxfId="0" priority="461"/>
  </conditionalFormatting>
  <conditionalFormatting sqref="B175">
    <cfRule type="duplicateValues" dxfId="0" priority="460"/>
  </conditionalFormatting>
  <conditionalFormatting sqref="B176">
    <cfRule type="duplicateValues" dxfId="0" priority="459"/>
  </conditionalFormatting>
  <conditionalFormatting sqref="B177">
    <cfRule type="duplicateValues" dxfId="0" priority="458"/>
  </conditionalFormatting>
  <conditionalFormatting sqref="B178">
    <cfRule type="duplicateValues" dxfId="0" priority="457"/>
  </conditionalFormatting>
  <conditionalFormatting sqref="B179">
    <cfRule type="duplicateValues" dxfId="0" priority="456"/>
  </conditionalFormatting>
  <conditionalFormatting sqref="B180">
    <cfRule type="duplicateValues" dxfId="0" priority="455"/>
  </conditionalFormatting>
  <conditionalFormatting sqref="B181">
    <cfRule type="duplicateValues" dxfId="0" priority="454"/>
  </conditionalFormatting>
  <conditionalFormatting sqref="B182">
    <cfRule type="duplicateValues" dxfId="0" priority="453"/>
  </conditionalFormatting>
  <conditionalFormatting sqref="B183">
    <cfRule type="duplicateValues" dxfId="0" priority="452"/>
  </conditionalFormatting>
  <conditionalFormatting sqref="B184">
    <cfRule type="duplicateValues" dxfId="0" priority="451"/>
  </conditionalFormatting>
  <conditionalFormatting sqref="B185">
    <cfRule type="duplicateValues" dxfId="0" priority="450"/>
  </conditionalFormatting>
  <conditionalFormatting sqref="B186">
    <cfRule type="duplicateValues" dxfId="0" priority="449"/>
  </conditionalFormatting>
  <conditionalFormatting sqref="B187">
    <cfRule type="duplicateValues" dxfId="0" priority="448"/>
  </conditionalFormatting>
  <conditionalFormatting sqref="B188">
    <cfRule type="duplicateValues" dxfId="0" priority="447"/>
  </conditionalFormatting>
  <conditionalFormatting sqref="B189">
    <cfRule type="duplicateValues" dxfId="0" priority="446"/>
  </conditionalFormatting>
  <conditionalFormatting sqref="B190">
    <cfRule type="duplicateValues" dxfId="0" priority="445"/>
  </conditionalFormatting>
  <conditionalFormatting sqref="B191">
    <cfRule type="duplicateValues" dxfId="0" priority="444"/>
  </conditionalFormatting>
  <conditionalFormatting sqref="B192">
    <cfRule type="duplicateValues" dxfId="0" priority="443"/>
  </conditionalFormatting>
  <conditionalFormatting sqref="B193">
    <cfRule type="duplicateValues" dxfId="0" priority="442"/>
  </conditionalFormatting>
  <conditionalFormatting sqref="B194">
    <cfRule type="duplicateValues" dxfId="0" priority="441"/>
  </conditionalFormatting>
  <conditionalFormatting sqref="B195">
    <cfRule type="duplicateValues" dxfId="0" priority="440"/>
  </conditionalFormatting>
  <conditionalFormatting sqref="B196">
    <cfRule type="duplicateValues" dxfId="0" priority="439"/>
  </conditionalFormatting>
  <conditionalFormatting sqref="B197">
    <cfRule type="duplicateValues" dxfId="0" priority="438"/>
  </conditionalFormatting>
  <conditionalFormatting sqref="B198">
    <cfRule type="duplicateValues" dxfId="0" priority="437"/>
  </conditionalFormatting>
  <conditionalFormatting sqref="B199">
    <cfRule type="duplicateValues" dxfId="0" priority="436"/>
  </conditionalFormatting>
  <conditionalFormatting sqref="B200">
    <cfRule type="duplicateValues" dxfId="0" priority="435"/>
  </conditionalFormatting>
  <conditionalFormatting sqref="B201">
    <cfRule type="duplicateValues" dxfId="0" priority="434"/>
  </conditionalFormatting>
  <conditionalFormatting sqref="B202">
    <cfRule type="duplicateValues" dxfId="0" priority="433"/>
  </conditionalFormatting>
  <conditionalFormatting sqref="B203">
    <cfRule type="duplicateValues" dxfId="0" priority="432"/>
  </conditionalFormatting>
  <conditionalFormatting sqref="B204">
    <cfRule type="duplicateValues" dxfId="0" priority="431"/>
  </conditionalFormatting>
  <conditionalFormatting sqref="B205">
    <cfRule type="duplicateValues" dxfId="0" priority="430"/>
  </conditionalFormatting>
  <conditionalFormatting sqref="B206">
    <cfRule type="duplicateValues" dxfId="0" priority="429"/>
  </conditionalFormatting>
  <conditionalFormatting sqref="B207">
    <cfRule type="duplicateValues" dxfId="0" priority="428"/>
  </conditionalFormatting>
  <conditionalFormatting sqref="B208">
    <cfRule type="duplicateValues" dxfId="0" priority="465"/>
  </conditionalFormatting>
  <conditionalFormatting sqref="B209">
    <cfRule type="duplicateValues" dxfId="0" priority="427"/>
  </conditionalFormatting>
  <conditionalFormatting sqref="B210">
    <cfRule type="duplicateValues" dxfId="0" priority="426"/>
  </conditionalFormatting>
  <conditionalFormatting sqref="B211">
    <cfRule type="duplicateValues" dxfId="0" priority="425"/>
  </conditionalFormatting>
  <conditionalFormatting sqref="B212">
    <cfRule type="duplicateValues" dxfId="0" priority="424"/>
  </conditionalFormatting>
  <conditionalFormatting sqref="B213">
    <cfRule type="duplicateValues" dxfId="0" priority="423"/>
  </conditionalFormatting>
  <conditionalFormatting sqref="B214">
    <cfRule type="duplicateValues" dxfId="0" priority="422"/>
  </conditionalFormatting>
  <conditionalFormatting sqref="B215">
    <cfRule type="duplicateValues" dxfId="0" priority="421"/>
  </conditionalFormatting>
  <conditionalFormatting sqref="B216">
    <cfRule type="duplicateValues" dxfId="0" priority="420"/>
  </conditionalFormatting>
  <conditionalFormatting sqref="B217">
    <cfRule type="duplicateValues" dxfId="0" priority="419"/>
  </conditionalFormatting>
  <conditionalFormatting sqref="B218">
    <cfRule type="duplicateValues" dxfId="0" priority="418"/>
  </conditionalFormatting>
  <conditionalFormatting sqref="B219">
    <cfRule type="duplicateValues" dxfId="0" priority="417"/>
  </conditionalFormatting>
  <conditionalFormatting sqref="B220">
    <cfRule type="duplicateValues" dxfId="0" priority="416"/>
  </conditionalFormatting>
  <conditionalFormatting sqref="B221">
    <cfRule type="duplicateValues" dxfId="0" priority="415"/>
  </conditionalFormatting>
  <conditionalFormatting sqref="B222">
    <cfRule type="duplicateValues" dxfId="0" priority="414"/>
  </conditionalFormatting>
  <conditionalFormatting sqref="B223">
    <cfRule type="duplicateValues" dxfId="0" priority="413"/>
  </conditionalFormatting>
  <conditionalFormatting sqref="B224">
    <cfRule type="duplicateValues" dxfId="0" priority="412"/>
  </conditionalFormatting>
  <conditionalFormatting sqref="B225">
    <cfRule type="duplicateValues" dxfId="0" priority="411"/>
  </conditionalFormatting>
  <conditionalFormatting sqref="B226">
    <cfRule type="duplicateValues" dxfId="0" priority="410"/>
  </conditionalFormatting>
  <conditionalFormatting sqref="B227">
    <cfRule type="duplicateValues" dxfId="0" priority="409"/>
  </conditionalFormatting>
  <conditionalFormatting sqref="B228">
    <cfRule type="duplicateValues" dxfId="0" priority="408"/>
  </conditionalFormatting>
  <conditionalFormatting sqref="B229">
    <cfRule type="duplicateValues" dxfId="0" priority="407"/>
  </conditionalFormatting>
  <conditionalFormatting sqref="B230">
    <cfRule type="duplicateValues" dxfId="0" priority="406"/>
  </conditionalFormatting>
  <conditionalFormatting sqref="B231">
    <cfRule type="duplicateValues" dxfId="0" priority="405"/>
  </conditionalFormatting>
  <conditionalFormatting sqref="B232">
    <cfRule type="duplicateValues" dxfId="0" priority="404"/>
  </conditionalFormatting>
  <conditionalFormatting sqref="B233">
    <cfRule type="duplicateValues" dxfId="0" priority="403"/>
  </conditionalFormatting>
  <conditionalFormatting sqref="B234">
    <cfRule type="duplicateValues" dxfId="0" priority="402"/>
  </conditionalFormatting>
  <conditionalFormatting sqref="B235">
    <cfRule type="duplicateValues" dxfId="0" priority="401"/>
  </conditionalFormatting>
  <conditionalFormatting sqref="B236">
    <cfRule type="duplicateValues" dxfId="0" priority="400"/>
  </conditionalFormatting>
  <conditionalFormatting sqref="B237">
    <cfRule type="duplicateValues" dxfId="0" priority="399"/>
  </conditionalFormatting>
  <conditionalFormatting sqref="B238">
    <cfRule type="duplicateValues" dxfId="0" priority="398"/>
  </conditionalFormatting>
  <conditionalFormatting sqref="B239">
    <cfRule type="duplicateValues" dxfId="0" priority="397"/>
  </conditionalFormatting>
  <conditionalFormatting sqref="B240">
    <cfRule type="duplicateValues" dxfId="0" priority="84"/>
  </conditionalFormatting>
  <conditionalFormatting sqref="B241">
    <cfRule type="duplicateValues" dxfId="0" priority="83"/>
  </conditionalFormatting>
  <conditionalFormatting sqref="B242">
    <cfRule type="duplicateValues" dxfId="0" priority="82"/>
  </conditionalFormatting>
  <conditionalFormatting sqref="B243">
    <cfRule type="duplicateValues" dxfId="0" priority="81"/>
  </conditionalFormatting>
  <conditionalFormatting sqref="B244">
    <cfRule type="duplicateValues" dxfId="0" priority="80"/>
  </conditionalFormatting>
  <conditionalFormatting sqref="B245">
    <cfRule type="duplicateValues" dxfId="0" priority="79"/>
  </conditionalFormatting>
  <conditionalFormatting sqref="B246">
    <cfRule type="duplicateValues" dxfId="0" priority="78"/>
  </conditionalFormatting>
  <conditionalFormatting sqref="B247">
    <cfRule type="duplicateValues" dxfId="0" priority="77"/>
  </conditionalFormatting>
  <conditionalFormatting sqref="B248">
    <cfRule type="duplicateValues" dxfId="0" priority="76"/>
  </conditionalFormatting>
  <conditionalFormatting sqref="B249">
    <cfRule type="duplicateValues" dxfId="0" priority="75"/>
  </conditionalFormatting>
  <conditionalFormatting sqref="B250">
    <cfRule type="duplicateValues" dxfId="0" priority="74"/>
  </conditionalFormatting>
  <conditionalFormatting sqref="B251">
    <cfRule type="duplicateValues" dxfId="0" priority="73"/>
  </conditionalFormatting>
  <conditionalFormatting sqref="B252">
    <cfRule type="duplicateValues" dxfId="0" priority="72"/>
  </conditionalFormatting>
  <conditionalFormatting sqref="B253">
    <cfRule type="duplicateValues" dxfId="0" priority="71"/>
  </conditionalFormatting>
  <conditionalFormatting sqref="B254">
    <cfRule type="duplicateValues" dxfId="0" priority="70"/>
  </conditionalFormatting>
  <conditionalFormatting sqref="B255">
    <cfRule type="duplicateValues" dxfId="0" priority="69"/>
  </conditionalFormatting>
  <conditionalFormatting sqref="B256">
    <cfRule type="duplicateValues" dxfId="0" priority="68"/>
  </conditionalFormatting>
  <conditionalFormatting sqref="B257">
    <cfRule type="duplicateValues" dxfId="0" priority="67"/>
  </conditionalFormatting>
  <conditionalFormatting sqref="B258">
    <cfRule type="duplicateValues" dxfId="0" priority="66"/>
  </conditionalFormatting>
  <conditionalFormatting sqref="B259">
    <cfRule type="duplicateValues" dxfId="0" priority="65"/>
  </conditionalFormatting>
  <conditionalFormatting sqref="B260">
    <cfRule type="duplicateValues" dxfId="0" priority="64"/>
  </conditionalFormatting>
  <conditionalFormatting sqref="B261">
    <cfRule type="duplicateValues" dxfId="0" priority="63"/>
  </conditionalFormatting>
  <conditionalFormatting sqref="B262">
    <cfRule type="duplicateValues" dxfId="0" priority="62"/>
  </conditionalFormatting>
  <conditionalFormatting sqref="B263">
    <cfRule type="duplicateValues" dxfId="0" priority="61"/>
  </conditionalFormatting>
  <conditionalFormatting sqref="B264">
    <cfRule type="duplicateValues" dxfId="0" priority="60"/>
  </conditionalFormatting>
  <conditionalFormatting sqref="B265">
    <cfRule type="duplicateValues" dxfId="0" priority="59"/>
  </conditionalFormatting>
  <conditionalFormatting sqref="B266">
    <cfRule type="duplicateValues" dxfId="0" priority="58"/>
  </conditionalFormatting>
  <conditionalFormatting sqref="B267">
    <cfRule type="duplicateValues" dxfId="0" priority="57"/>
  </conditionalFormatting>
  <conditionalFormatting sqref="B268">
    <cfRule type="duplicateValues" dxfId="0" priority="56"/>
  </conditionalFormatting>
  <conditionalFormatting sqref="B269">
    <cfRule type="duplicateValues" dxfId="0" priority="55"/>
  </conditionalFormatting>
  <conditionalFormatting sqref="B270">
    <cfRule type="duplicateValues" dxfId="0" priority="54"/>
  </conditionalFormatting>
  <conditionalFormatting sqref="B271">
    <cfRule type="duplicateValues" dxfId="0" priority="53"/>
  </conditionalFormatting>
  <conditionalFormatting sqref="B272">
    <cfRule type="duplicateValues" dxfId="0" priority="52"/>
  </conditionalFormatting>
  <conditionalFormatting sqref="B273">
    <cfRule type="duplicateValues" dxfId="0" priority="51"/>
  </conditionalFormatting>
  <conditionalFormatting sqref="B274">
    <cfRule type="duplicateValues" dxfId="0" priority="50"/>
  </conditionalFormatting>
  <conditionalFormatting sqref="B275">
    <cfRule type="duplicateValues" dxfId="0" priority="49"/>
  </conditionalFormatting>
  <conditionalFormatting sqref="B276">
    <cfRule type="duplicateValues" dxfId="0" priority="48"/>
  </conditionalFormatting>
  <conditionalFormatting sqref="B277">
    <cfRule type="duplicateValues" dxfId="0" priority="47"/>
  </conditionalFormatting>
  <conditionalFormatting sqref="B278">
    <cfRule type="duplicateValues" dxfId="0" priority="46"/>
  </conditionalFormatting>
  <conditionalFormatting sqref="B279">
    <cfRule type="duplicateValues" dxfId="0" priority="45"/>
  </conditionalFormatting>
  <conditionalFormatting sqref="B280">
    <cfRule type="duplicateValues" dxfId="0" priority="44"/>
  </conditionalFormatting>
  <conditionalFormatting sqref="B281">
    <cfRule type="duplicateValues" dxfId="0" priority="43"/>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MRX-AL19</dc:creator>
  <cp:lastModifiedBy>米小小</cp:lastModifiedBy>
  <dcterms:created xsi:type="dcterms:W3CDTF">2024-03-23T02:02:00Z</dcterms:created>
  <dcterms:modified xsi:type="dcterms:W3CDTF">2024-03-26T04:18:31Z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f3074d5a70e7495094111ccf8bb82c06_23</vt:lpwstr>
  </property>
  <property fmtid="{D5CDD505-2E9C-101B-9397-08002B2CF9AE}" pid="3" name="KSOProductBuildVer">
    <vt:lpwstr>2052-11.1.0.10356</vt:lpwstr>
  </property>
  <property fmtid="{D5CDD505-2E9C-101B-9397-08002B2CF9AE}" pid="4" name="KSOReadingLayout">
    <vt:bool>true</vt:bool>
  </property>
</Properties>
</file>