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Sheet1!$A$1:$L$164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<sst xmlns="http://schemas.openxmlformats.org/spreadsheetml/2006/main" count="852" uniqueCount="304">
  <si>
    <t>思南县2024年公开考调面试成绩及总成绩统计表</t>
  </si>
  <si>
    <t>序号</t>
  </si>
  <si>
    <t>面试室</t>
  </si>
  <si>
    <t>姓名</t>
  </si>
  <si>
    <t>性别</t>
  </si>
  <si>
    <t>准考证号</t>
  </si>
  <si>
    <t>报考岗位</t>
  </si>
  <si>
    <t>抽签号</t>
  </si>
  <si>
    <t>笔试
成绩</t>
  </si>
  <si>
    <t>面试
成绩</t>
  </si>
  <si>
    <t>总成绩</t>
  </si>
  <si>
    <t>排名</t>
  </si>
  <si>
    <t>备注</t>
  </si>
  <si>
    <r>
      <rPr>
        <sz val="11"/>
        <color theme="1"/>
        <rFont val="仿宋_GB2312"/>
        <charset val="134"/>
      </rPr>
      <t>第一面试室</t>
    </r>
  </si>
  <si>
    <r>
      <rPr>
        <sz val="11"/>
        <color rgb="FF000000"/>
        <rFont val="仿宋_GB2312"/>
        <charset val="134"/>
      </rPr>
      <t>张兴娅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</si>
  <si>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</si>
  <si>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学前教育教师</t>
    </r>
  </si>
  <si>
    <r>
      <rPr>
        <sz val="11"/>
        <color rgb="FF000000"/>
        <rFont val="仿宋_GB2312"/>
        <charset val="134"/>
      </rPr>
      <t>杨朗</t>
    </r>
  </si>
  <si>
    <r>
      <rPr>
        <sz val="11"/>
        <color theme="1"/>
        <rFont val="仿宋_GB2312"/>
        <charset val="134"/>
      </rPr>
      <t>进入下一环节</t>
    </r>
  </si>
  <si>
    <r>
      <rPr>
        <sz val="11"/>
        <color rgb="FF000000"/>
        <rFont val="仿宋_GB2312"/>
        <charset val="134"/>
      </rPr>
      <t>文祖亚</t>
    </r>
  </si>
  <si>
    <r>
      <rPr>
        <sz val="11"/>
        <color rgb="FF000000"/>
        <rFont val="仿宋_GB2312"/>
        <charset val="134"/>
      </rPr>
      <t>李继芳</t>
    </r>
  </si>
  <si>
    <r>
      <rPr>
        <sz val="11"/>
        <color rgb="FF000000"/>
        <rFont val="仿宋_GB2312"/>
        <charset val="134"/>
      </rPr>
      <t>张海艳</t>
    </r>
  </si>
  <si>
    <r>
      <rPr>
        <sz val="11"/>
        <color rgb="FF000000"/>
        <rFont val="仿宋_GB2312"/>
        <charset val="134"/>
      </rPr>
      <t>刘玲</t>
    </r>
  </si>
  <si>
    <r>
      <rPr>
        <sz val="11"/>
        <color rgb="FF000000"/>
        <rFont val="仿宋_GB2312"/>
        <charset val="134"/>
      </rPr>
      <t>方安蓉</t>
    </r>
  </si>
  <si>
    <r>
      <rPr>
        <sz val="11"/>
        <color rgb="FF000000"/>
        <rFont val="仿宋_GB2312"/>
        <charset val="134"/>
      </rPr>
      <t>李婷</t>
    </r>
  </si>
  <si>
    <r>
      <rPr>
        <sz val="11"/>
        <color rgb="FF000000"/>
        <rFont val="仿宋_GB2312"/>
        <charset val="134"/>
      </rPr>
      <t>田芳</t>
    </r>
  </si>
  <si>
    <r>
      <rPr>
        <sz val="11"/>
        <color rgb="FF000000"/>
        <rFont val="仿宋_GB2312"/>
        <charset val="134"/>
      </rPr>
      <t>朱佳蓉</t>
    </r>
  </si>
  <si>
    <r>
      <rPr>
        <sz val="11"/>
        <color rgb="FF000000"/>
        <rFont val="仿宋_GB2312"/>
        <charset val="134"/>
      </rPr>
      <t>王洁</t>
    </r>
  </si>
  <si>
    <r>
      <rPr>
        <sz val="11"/>
        <color rgb="FF000000"/>
        <rFont val="仿宋_GB2312"/>
        <charset val="134"/>
      </rPr>
      <t>张容</t>
    </r>
  </si>
  <si>
    <r>
      <rPr>
        <sz val="11"/>
        <color rgb="FF000000"/>
        <rFont val="仿宋_GB2312"/>
        <charset val="134"/>
      </rPr>
      <t>袁莎莎</t>
    </r>
  </si>
  <si>
    <r>
      <rPr>
        <sz val="11"/>
        <color rgb="FF000000"/>
        <rFont val="仿宋_GB2312"/>
        <charset val="134"/>
      </rPr>
      <t>张天燕</t>
    </r>
  </si>
  <si>
    <r>
      <rPr>
        <sz val="11"/>
        <color rgb="FF000000"/>
        <rFont val="仿宋_GB2312"/>
        <charset val="134"/>
      </rPr>
      <t>李丽</t>
    </r>
  </si>
  <si>
    <r>
      <rPr>
        <sz val="11"/>
        <color rgb="FF000000"/>
        <rFont val="仿宋_GB2312"/>
        <charset val="134"/>
      </rPr>
      <t>张翊兰</t>
    </r>
  </si>
  <si>
    <r>
      <rPr>
        <sz val="11"/>
        <color rgb="FF000000"/>
        <rFont val="仿宋_GB2312"/>
        <charset val="134"/>
      </rPr>
      <t>周丽容</t>
    </r>
  </si>
  <si>
    <r>
      <rPr>
        <sz val="11"/>
        <color rgb="FF000000"/>
        <rFont val="仿宋_GB2312"/>
        <charset val="134"/>
      </rPr>
      <t>何文香</t>
    </r>
  </si>
  <si>
    <r>
      <rPr>
        <sz val="11"/>
        <color rgb="FF000000"/>
        <rFont val="仿宋_GB2312"/>
        <charset val="134"/>
      </rPr>
      <t>王美龄</t>
    </r>
  </si>
  <si>
    <r>
      <rPr>
        <sz val="11"/>
        <color rgb="FF000000"/>
        <rFont val="仿宋_GB2312"/>
        <charset val="134"/>
      </rPr>
      <t>马芝琴</t>
    </r>
  </si>
  <si>
    <r>
      <rPr>
        <sz val="11"/>
        <color rgb="FF000000"/>
        <rFont val="仿宋_GB2312"/>
        <charset val="134"/>
      </rPr>
      <t>冯飞燕</t>
    </r>
  </si>
  <si>
    <r>
      <rPr>
        <sz val="11"/>
        <color rgb="FF000000"/>
        <rFont val="仿宋_GB2312"/>
        <charset val="134"/>
      </rPr>
      <t>邓一曼</t>
    </r>
  </si>
  <si>
    <r>
      <rPr>
        <sz val="11"/>
        <color rgb="FF000000"/>
        <rFont val="仿宋_GB2312"/>
        <charset val="134"/>
      </rPr>
      <t>冯红玲</t>
    </r>
  </si>
  <si>
    <r>
      <rPr>
        <sz val="11"/>
        <color rgb="FF000000"/>
        <rFont val="仿宋_GB2312"/>
        <charset val="134"/>
      </rPr>
      <t>蔡玲</t>
    </r>
  </si>
  <si>
    <r>
      <rPr>
        <sz val="11"/>
        <color rgb="FF000000"/>
        <rFont val="仿宋_GB2312"/>
        <charset val="134"/>
      </rPr>
      <t>田晓洪</t>
    </r>
  </si>
  <si>
    <r>
      <rPr>
        <sz val="11"/>
        <color rgb="FF000000"/>
        <rFont val="仿宋_GB2312"/>
        <charset val="134"/>
      </rPr>
      <t>杨泽凤</t>
    </r>
  </si>
  <si>
    <r>
      <rPr>
        <sz val="11"/>
        <color rgb="FF000000"/>
        <rFont val="仿宋_GB2312"/>
        <charset val="134"/>
      </rPr>
      <t>邬宏玉</t>
    </r>
  </si>
  <si>
    <r>
      <rPr>
        <sz val="11"/>
        <color theme="1"/>
        <rFont val="仿宋_GB2312"/>
        <charset val="134"/>
      </rPr>
      <t>缺考</t>
    </r>
  </si>
  <si>
    <r>
      <rPr>
        <sz val="11"/>
        <color rgb="FF000000"/>
        <rFont val="仿宋_GB2312"/>
        <charset val="134"/>
      </rPr>
      <t>杨正凤</t>
    </r>
  </si>
  <si>
    <r>
      <rPr>
        <sz val="11"/>
        <color rgb="FF000000"/>
        <rFont val="仿宋_GB2312"/>
        <charset val="134"/>
      </rPr>
      <t>任娇娇</t>
    </r>
  </si>
  <si>
    <r>
      <rPr>
        <sz val="11"/>
        <color rgb="FF000000"/>
        <rFont val="仿宋_GB2312"/>
        <charset val="134"/>
      </rPr>
      <t>熊丽珊</t>
    </r>
  </si>
  <si>
    <r>
      <rPr>
        <sz val="11"/>
        <color theme="1"/>
        <rFont val="仿宋_GB2312"/>
        <charset val="134"/>
      </rPr>
      <t>第二面试室</t>
    </r>
  </si>
  <si>
    <r>
      <rPr>
        <sz val="11"/>
        <color rgb="FF000000"/>
        <rFont val="仿宋_GB2312"/>
        <charset val="134"/>
      </rPr>
      <t>张汉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</si>
  <si>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</si>
  <si>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小学数学教师</t>
    </r>
  </si>
  <si>
    <r>
      <rPr>
        <sz val="11"/>
        <color rgb="FF000000"/>
        <rFont val="仿宋_GB2312"/>
        <charset val="134"/>
      </rPr>
      <t>尹娜娜</t>
    </r>
  </si>
  <si>
    <r>
      <rPr>
        <sz val="11"/>
        <color rgb="FF000000"/>
        <rFont val="仿宋_GB2312"/>
        <charset val="134"/>
      </rPr>
      <t>李钰</t>
    </r>
  </si>
  <si>
    <r>
      <rPr>
        <sz val="11"/>
        <color rgb="FF000000"/>
        <rFont val="仿宋_GB2312"/>
        <charset val="134"/>
      </rPr>
      <t>徐伟</t>
    </r>
  </si>
  <si>
    <r>
      <rPr>
        <sz val="11"/>
        <color rgb="FF000000"/>
        <rFont val="仿宋_GB2312"/>
        <charset val="134"/>
      </rPr>
      <t>肖霞</t>
    </r>
  </si>
  <si>
    <r>
      <rPr>
        <sz val="11"/>
        <color rgb="FF000000"/>
        <rFont val="仿宋_GB2312"/>
        <charset val="134"/>
      </rPr>
      <t>冉陈橙</t>
    </r>
  </si>
  <si>
    <r>
      <rPr>
        <sz val="11"/>
        <color rgb="FF000000"/>
        <rFont val="仿宋_GB2312"/>
        <charset val="134"/>
      </rPr>
      <t>何成银</t>
    </r>
  </si>
  <si>
    <r>
      <rPr>
        <sz val="11"/>
        <color rgb="FF000000"/>
        <rFont val="仿宋_GB2312"/>
        <charset val="134"/>
      </rPr>
      <t>田小燕</t>
    </r>
  </si>
  <si>
    <r>
      <rPr>
        <sz val="11"/>
        <color rgb="FF000000"/>
        <rFont val="仿宋_GB2312"/>
        <charset val="134"/>
      </rPr>
      <t>安琴英</t>
    </r>
  </si>
  <si>
    <r>
      <rPr>
        <sz val="11"/>
        <color rgb="FF000000"/>
        <rFont val="仿宋_GB2312"/>
        <charset val="134"/>
      </rPr>
      <t>欧阳家国</t>
    </r>
  </si>
  <si>
    <r>
      <rPr>
        <sz val="11"/>
        <color rgb="FF000000"/>
        <rFont val="仿宋_GB2312"/>
        <charset val="134"/>
      </rPr>
      <t>刘菲菲</t>
    </r>
  </si>
  <si>
    <r>
      <rPr>
        <sz val="11"/>
        <color rgb="FF000000"/>
        <rFont val="仿宋_GB2312"/>
        <charset val="134"/>
      </rPr>
      <t>田红英</t>
    </r>
  </si>
  <si>
    <r>
      <rPr>
        <sz val="11"/>
        <color rgb="FF000000"/>
        <rFont val="仿宋_GB2312"/>
        <charset val="134"/>
      </rPr>
      <t>赵琴</t>
    </r>
  </si>
  <si>
    <r>
      <rPr>
        <sz val="11"/>
        <color rgb="FF000000"/>
        <rFont val="仿宋_GB2312"/>
        <charset val="134"/>
      </rPr>
      <t>李超</t>
    </r>
  </si>
  <si>
    <r>
      <rPr>
        <sz val="11"/>
        <color rgb="FF000000"/>
        <rFont val="仿宋_GB2312"/>
        <charset val="134"/>
      </rPr>
      <t>孙果</t>
    </r>
  </si>
  <si>
    <r>
      <rPr>
        <sz val="11"/>
        <color rgb="FF000000"/>
        <rFont val="仿宋_GB2312"/>
        <charset val="134"/>
      </rPr>
      <t>汪水琴</t>
    </r>
  </si>
  <si>
    <r>
      <rPr>
        <sz val="11"/>
        <color rgb="FF000000"/>
        <rFont val="仿宋_GB2312"/>
        <charset val="134"/>
      </rPr>
      <t>吴惠园</t>
    </r>
  </si>
  <si>
    <r>
      <rPr>
        <sz val="11"/>
        <color rgb="FF000000"/>
        <rFont val="仿宋_GB2312"/>
        <charset val="134"/>
      </rPr>
      <t>黄可维</t>
    </r>
  </si>
  <si>
    <r>
      <rPr>
        <sz val="11"/>
        <color rgb="FF000000"/>
        <rFont val="仿宋_GB2312"/>
        <charset val="134"/>
      </rPr>
      <t>罗会斌</t>
    </r>
  </si>
  <si>
    <r>
      <rPr>
        <sz val="11"/>
        <color rgb="FF000000"/>
        <rFont val="仿宋_GB2312"/>
        <charset val="134"/>
      </rPr>
      <t>余桂红</t>
    </r>
  </si>
  <si>
    <r>
      <rPr>
        <sz val="11"/>
        <color rgb="FF000000"/>
        <rFont val="仿宋_GB2312"/>
        <charset val="134"/>
      </rPr>
      <t>李东</t>
    </r>
  </si>
  <si>
    <r>
      <rPr>
        <sz val="11"/>
        <color rgb="FF000000"/>
        <rFont val="仿宋_GB2312"/>
        <charset val="134"/>
      </rPr>
      <t>小学体育教师</t>
    </r>
  </si>
  <si>
    <r>
      <rPr>
        <sz val="11"/>
        <color rgb="FF000000"/>
        <rFont val="仿宋_GB2312"/>
        <charset val="134"/>
      </rPr>
      <t>冯坤</t>
    </r>
  </si>
  <si>
    <r>
      <rPr>
        <sz val="11"/>
        <color rgb="FF000000"/>
        <rFont val="仿宋_GB2312"/>
        <charset val="134"/>
      </rPr>
      <t>田仁礼</t>
    </r>
  </si>
  <si>
    <r>
      <rPr>
        <sz val="11"/>
        <color rgb="FF000000"/>
        <rFont val="仿宋_GB2312"/>
        <charset val="134"/>
      </rPr>
      <t>安力</t>
    </r>
  </si>
  <si>
    <r>
      <rPr>
        <sz val="11"/>
        <color rgb="FF000000"/>
        <rFont val="仿宋_GB2312"/>
        <charset val="134"/>
      </rPr>
      <t>颜学诗</t>
    </r>
  </si>
  <si>
    <r>
      <rPr>
        <sz val="11"/>
        <color rgb="FF000000"/>
        <rFont val="仿宋_GB2312"/>
        <charset val="134"/>
      </rPr>
      <t>姚杰</t>
    </r>
  </si>
  <si>
    <r>
      <rPr>
        <sz val="11"/>
        <color rgb="FF000000"/>
        <rFont val="仿宋_GB2312"/>
        <charset val="134"/>
      </rPr>
      <t>袁森</t>
    </r>
  </si>
  <si>
    <r>
      <rPr>
        <sz val="11"/>
        <color rgb="FF000000"/>
        <rFont val="仿宋_GB2312"/>
        <charset val="134"/>
      </rPr>
      <t>初中数学教师</t>
    </r>
  </si>
  <si>
    <r>
      <rPr>
        <sz val="11"/>
        <color rgb="FF000000"/>
        <rFont val="仿宋_GB2312"/>
        <charset val="134"/>
      </rPr>
      <t>罗伯财</t>
    </r>
  </si>
  <si>
    <r>
      <rPr>
        <sz val="11"/>
        <color rgb="FF000000"/>
        <rFont val="仿宋_GB2312"/>
        <charset val="134"/>
      </rPr>
      <t>熊彪</t>
    </r>
  </si>
  <si>
    <r>
      <rPr>
        <sz val="11"/>
        <color rgb="FF000000"/>
        <rFont val="仿宋_GB2312"/>
        <charset val="134"/>
      </rPr>
      <t>乐燕</t>
    </r>
  </si>
  <si>
    <r>
      <rPr>
        <sz val="11"/>
        <color rgb="FF000000"/>
        <rFont val="仿宋_GB2312"/>
        <charset val="134"/>
      </rPr>
      <t>张红恽</t>
    </r>
  </si>
  <si>
    <r>
      <rPr>
        <sz val="11"/>
        <color rgb="FF000000"/>
        <rFont val="仿宋_GB2312"/>
        <charset val="134"/>
      </rPr>
      <t>邹国海</t>
    </r>
  </si>
  <si>
    <r>
      <rPr>
        <sz val="11"/>
        <color rgb="FF000000"/>
        <rFont val="仿宋_GB2312"/>
        <charset val="134"/>
      </rPr>
      <t>寇凌云</t>
    </r>
  </si>
  <si>
    <r>
      <rPr>
        <sz val="11"/>
        <color rgb="FF000000"/>
        <rFont val="仿宋_GB2312"/>
        <charset val="134"/>
      </rPr>
      <t>小学心理健康教师</t>
    </r>
  </si>
  <si>
    <r>
      <rPr>
        <sz val="11"/>
        <color rgb="FF000000"/>
        <rFont val="仿宋_GB2312"/>
        <charset val="134"/>
      </rPr>
      <t>周迪</t>
    </r>
  </si>
  <si>
    <r>
      <rPr>
        <sz val="11"/>
        <color rgb="FF000000"/>
        <rFont val="仿宋_GB2312"/>
        <charset val="134"/>
      </rPr>
      <t>鲁婷婷</t>
    </r>
  </si>
  <si>
    <r>
      <rPr>
        <sz val="11"/>
        <color rgb="FF000000"/>
        <rFont val="仿宋_GB2312"/>
        <charset val="134"/>
      </rPr>
      <t>中学心理健康教师</t>
    </r>
  </si>
  <si>
    <r>
      <rPr>
        <sz val="11"/>
        <color rgb="FF000000"/>
        <rFont val="仿宋_GB2312"/>
        <charset val="134"/>
      </rPr>
      <t>杨万芳</t>
    </r>
  </si>
  <si>
    <r>
      <rPr>
        <sz val="11"/>
        <color theme="1"/>
        <rFont val="仿宋_GB2312"/>
        <charset val="134"/>
      </rPr>
      <t>第三面试室</t>
    </r>
  </si>
  <si>
    <r>
      <rPr>
        <sz val="11"/>
        <color rgb="FF000000"/>
        <rFont val="仿宋_GB2312"/>
        <charset val="134"/>
      </rPr>
      <t>潘成玲</t>
    </r>
  </si>
  <si>
    <r>
      <rPr>
        <sz val="11"/>
        <color rgb="FF000000"/>
        <rFont val="仿宋_GB2312"/>
        <charset val="134"/>
      </rPr>
      <t>小学道德与法治教师</t>
    </r>
  </si>
  <si>
    <r>
      <rPr>
        <sz val="11"/>
        <color rgb="FF000000"/>
        <rFont val="仿宋_GB2312"/>
        <charset val="134"/>
      </rPr>
      <t>李晓航</t>
    </r>
  </si>
  <si>
    <r>
      <rPr>
        <sz val="11"/>
        <color rgb="FF000000"/>
        <rFont val="仿宋_GB2312"/>
        <charset val="134"/>
      </rPr>
      <t>张维维</t>
    </r>
  </si>
  <si>
    <r>
      <rPr>
        <sz val="11"/>
        <color rgb="FF000000"/>
        <rFont val="仿宋_GB2312"/>
        <charset val="134"/>
      </rPr>
      <t>初中道德与法治教师</t>
    </r>
  </si>
  <si>
    <r>
      <rPr>
        <sz val="11"/>
        <color rgb="FF000000"/>
        <rFont val="仿宋_GB2312"/>
        <charset val="134"/>
      </rPr>
      <t>邓晓艳</t>
    </r>
  </si>
  <si>
    <r>
      <rPr>
        <sz val="11"/>
        <color rgb="FF000000"/>
        <rFont val="仿宋_GB2312"/>
        <charset val="134"/>
      </rPr>
      <t>谢廷廷</t>
    </r>
  </si>
  <si>
    <r>
      <rPr>
        <sz val="11"/>
        <color rgb="FF000000"/>
        <rFont val="仿宋_GB2312"/>
        <charset val="134"/>
      </rPr>
      <t>李娜</t>
    </r>
  </si>
  <si>
    <r>
      <rPr>
        <sz val="11"/>
        <color rgb="FF000000"/>
        <rFont val="仿宋_GB2312"/>
        <charset val="134"/>
      </rPr>
      <t>张纳翠</t>
    </r>
  </si>
  <si>
    <r>
      <rPr>
        <sz val="11"/>
        <color rgb="FF000000"/>
        <rFont val="仿宋_GB2312"/>
        <charset val="134"/>
      </rPr>
      <t>小学语文教师</t>
    </r>
  </si>
  <si>
    <r>
      <rPr>
        <sz val="11"/>
        <color rgb="FF000000"/>
        <rFont val="仿宋_GB2312"/>
        <charset val="134"/>
      </rPr>
      <t>庞超</t>
    </r>
  </si>
  <si>
    <r>
      <rPr>
        <sz val="11"/>
        <color rgb="FF000000"/>
        <rFont val="仿宋_GB2312"/>
        <charset val="134"/>
      </rPr>
      <t>王敏</t>
    </r>
  </si>
  <si>
    <r>
      <rPr>
        <sz val="11"/>
        <color rgb="FF000000"/>
        <rFont val="仿宋_GB2312"/>
        <charset val="134"/>
      </rPr>
      <t>侯晓东</t>
    </r>
  </si>
  <si>
    <r>
      <rPr>
        <sz val="11"/>
        <color rgb="FF000000"/>
        <rFont val="仿宋_GB2312"/>
        <charset val="134"/>
      </rPr>
      <t>陈春燕</t>
    </r>
  </si>
  <si>
    <r>
      <rPr>
        <sz val="11"/>
        <color rgb="FF000000"/>
        <rFont val="仿宋_GB2312"/>
        <charset val="134"/>
      </rPr>
      <t>黎春艳</t>
    </r>
  </si>
  <si>
    <r>
      <rPr>
        <sz val="11"/>
        <color rgb="FF000000"/>
        <rFont val="仿宋_GB2312"/>
        <charset val="134"/>
      </rPr>
      <t>田惠</t>
    </r>
  </si>
  <si>
    <r>
      <rPr>
        <sz val="11"/>
        <color rgb="FF000000"/>
        <rFont val="仿宋_GB2312"/>
        <charset val="134"/>
      </rPr>
      <t>安华波</t>
    </r>
  </si>
  <si>
    <r>
      <rPr>
        <sz val="11"/>
        <color rgb="FF000000"/>
        <rFont val="仿宋_GB2312"/>
        <charset val="134"/>
      </rPr>
      <t>韩红梅</t>
    </r>
  </si>
  <si>
    <r>
      <rPr>
        <sz val="11"/>
        <color rgb="FF000000"/>
        <rFont val="仿宋_GB2312"/>
        <charset val="134"/>
      </rPr>
      <t>初中英语教师</t>
    </r>
  </si>
  <si>
    <r>
      <rPr>
        <sz val="11"/>
        <color rgb="FF000000"/>
        <rFont val="仿宋_GB2312"/>
        <charset val="134"/>
      </rPr>
      <t>何丽</t>
    </r>
  </si>
  <si>
    <r>
      <rPr>
        <sz val="11"/>
        <color rgb="FF000000"/>
        <rFont val="仿宋_GB2312"/>
        <charset val="134"/>
      </rPr>
      <t>王雯</t>
    </r>
  </si>
  <si>
    <r>
      <rPr>
        <sz val="11"/>
        <color rgb="FF000000"/>
        <rFont val="仿宋_GB2312"/>
        <charset val="134"/>
      </rPr>
      <t>阳丽</t>
    </r>
  </si>
  <si>
    <r>
      <rPr>
        <sz val="11"/>
        <color rgb="FF000000"/>
        <rFont val="仿宋_GB2312"/>
        <charset val="134"/>
      </rPr>
      <t>张羽凤</t>
    </r>
  </si>
  <si>
    <r>
      <rPr>
        <sz val="11"/>
        <color rgb="FF000000"/>
        <rFont val="仿宋_GB2312"/>
        <charset val="134"/>
      </rPr>
      <t>吕吉清</t>
    </r>
  </si>
  <si>
    <r>
      <rPr>
        <sz val="11"/>
        <color rgb="FF000000"/>
        <rFont val="仿宋_GB2312"/>
        <charset val="134"/>
      </rPr>
      <t>刘念念</t>
    </r>
  </si>
  <si>
    <r>
      <rPr>
        <sz val="11"/>
        <color rgb="FF000000"/>
        <rFont val="仿宋_GB2312"/>
        <charset val="134"/>
      </rPr>
      <t>初中历史教师</t>
    </r>
  </si>
  <si>
    <r>
      <rPr>
        <sz val="11"/>
        <color rgb="FF000000"/>
        <rFont val="仿宋_GB2312"/>
        <charset val="134"/>
      </rPr>
      <t>曾程</t>
    </r>
  </si>
  <si>
    <r>
      <rPr>
        <sz val="11"/>
        <color rgb="FF000000"/>
        <rFont val="仿宋_GB2312"/>
        <charset val="134"/>
      </rPr>
      <t>蒲秀兰</t>
    </r>
  </si>
  <si>
    <r>
      <rPr>
        <sz val="11"/>
        <color rgb="FF000000"/>
        <rFont val="仿宋_GB2312"/>
        <charset val="134"/>
      </rPr>
      <t>黄潇宵</t>
    </r>
  </si>
  <si>
    <r>
      <rPr>
        <sz val="11"/>
        <color rgb="FF000000"/>
        <rFont val="仿宋_GB2312"/>
        <charset val="134"/>
      </rPr>
      <t>田凯南</t>
    </r>
  </si>
  <si>
    <r>
      <rPr>
        <sz val="11"/>
        <color rgb="FF000000"/>
        <rFont val="仿宋_GB2312"/>
        <charset val="134"/>
      </rPr>
      <t>冯敏敏</t>
    </r>
  </si>
  <si>
    <r>
      <rPr>
        <sz val="11"/>
        <color rgb="FF000000"/>
        <rFont val="仿宋_GB2312"/>
        <charset val="134"/>
      </rPr>
      <t>安霞</t>
    </r>
  </si>
  <si>
    <r>
      <rPr>
        <sz val="11"/>
        <color rgb="FF000000"/>
        <rFont val="仿宋_GB2312"/>
        <charset val="134"/>
      </rPr>
      <t>初中语文教师</t>
    </r>
  </si>
  <si>
    <r>
      <rPr>
        <sz val="11"/>
        <color rgb="FF000000"/>
        <rFont val="仿宋_GB2312"/>
        <charset val="134"/>
      </rPr>
      <t>黄婷</t>
    </r>
  </si>
  <si>
    <r>
      <rPr>
        <sz val="11"/>
        <color rgb="FF000000"/>
        <rFont val="仿宋_GB2312"/>
        <charset val="134"/>
      </rPr>
      <t>张丹丹</t>
    </r>
  </si>
  <si>
    <r>
      <rPr>
        <sz val="11"/>
        <color rgb="FF000000"/>
        <rFont val="仿宋_GB2312"/>
        <charset val="134"/>
      </rPr>
      <t>张玉琴</t>
    </r>
  </si>
  <si>
    <r>
      <rPr>
        <sz val="11"/>
        <color rgb="FF000000"/>
        <rFont val="仿宋_GB2312"/>
        <charset val="134"/>
      </rPr>
      <t>杨坤</t>
    </r>
  </si>
  <si>
    <r>
      <rPr>
        <sz val="11"/>
        <color rgb="FF000000"/>
        <rFont val="仿宋_GB2312"/>
        <charset val="134"/>
      </rPr>
      <t>符平琴</t>
    </r>
  </si>
  <si>
    <r>
      <rPr>
        <sz val="11"/>
        <color rgb="FF000000"/>
        <rFont val="仿宋_GB2312"/>
        <charset val="134"/>
      </rPr>
      <t>易明慧</t>
    </r>
  </si>
  <si>
    <r>
      <rPr>
        <sz val="11"/>
        <color rgb="FF000000"/>
        <rFont val="仿宋_GB2312"/>
        <charset val="134"/>
      </rPr>
      <t>冉艳</t>
    </r>
  </si>
  <si>
    <r>
      <rPr>
        <sz val="11"/>
        <color theme="1"/>
        <rFont val="仿宋_GB2312"/>
        <charset val="134"/>
      </rPr>
      <t>第四面试室</t>
    </r>
  </si>
  <si>
    <r>
      <rPr>
        <sz val="11"/>
        <rFont val="仿宋_GB2312"/>
        <charset val="134"/>
      </rPr>
      <t>陈仕兰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</si>
  <si>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</si>
  <si>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护理</t>
    </r>
  </si>
  <si>
    <t>9</t>
  </si>
  <si>
    <t>81.80</t>
  </si>
  <si>
    <r>
      <rPr>
        <sz val="11"/>
        <rFont val="仿宋_GB2312"/>
        <charset val="134"/>
      </rPr>
      <t>黄爱蓉</t>
    </r>
  </si>
  <si>
    <t>6</t>
  </si>
  <si>
    <t>93.40</t>
  </si>
  <si>
    <r>
      <rPr>
        <sz val="11"/>
        <rFont val="仿宋_GB2312"/>
        <charset val="134"/>
      </rPr>
      <t>张珊珊</t>
    </r>
  </si>
  <si>
    <t>8</t>
  </si>
  <si>
    <t>86.00</t>
  </si>
  <si>
    <r>
      <rPr>
        <sz val="11"/>
        <rFont val="仿宋_GB2312"/>
        <charset val="134"/>
      </rPr>
      <t>冉秀丽</t>
    </r>
  </si>
  <si>
    <t>5</t>
  </si>
  <si>
    <t>82.20</t>
  </si>
  <si>
    <r>
      <rPr>
        <sz val="11"/>
        <rFont val="仿宋_GB2312"/>
        <charset val="134"/>
      </rPr>
      <t>冉芳</t>
    </r>
  </si>
  <si>
    <t>7</t>
  </si>
  <si>
    <t>88.20</t>
  </si>
  <si>
    <r>
      <rPr>
        <sz val="11"/>
        <rFont val="仿宋_GB2312"/>
        <charset val="134"/>
      </rPr>
      <t>敖应丽</t>
    </r>
  </si>
  <si>
    <t>4</t>
  </si>
  <si>
    <t>86.20</t>
  </si>
  <si>
    <r>
      <rPr>
        <sz val="11"/>
        <rFont val="仿宋_GB2312"/>
        <charset val="134"/>
      </rPr>
      <t>李云</t>
    </r>
  </si>
  <si>
    <r>
      <rPr>
        <sz val="11"/>
        <rFont val="仿宋_GB2312"/>
        <charset val="134"/>
      </rPr>
      <t>缺考</t>
    </r>
  </si>
  <si>
    <r>
      <rPr>
        <sz val="11"/>
        <rFont val="仿宋_GB2312"/>
        <charset val="134"/>
      </rPr>
      <t>杨敏</t>
    </r>
  </si>
  <si>
    <r>
      <rPr>
        <sz val="11"/>
        <rFont val="仿宋_GB2312"/>
        <charset val="134"/>
      </rPr>
      <t>临床医师</t>
    </r>
  </si>
  <si>
    <t>14</t>
  </si>
  <si>
    <t>79.40</t>
  </si>
  <si>
    <r>
      <rPr>
        <sz val="11"/>
        <rFont val="仿宋_GB2312"/>
        <charset val="134"/>
      </rPr>
      <t>杜福艳</t>
    </r>
  </si>
  <si>
    <t>12</t>
  </si>
  <si>
    <t>72.80</t>
  </si>
  <si>
    <r>
      <rPr>
        <sz val="11"/>
        <rFont val="仿宋_GB2312"/>
        <charset val="134"/>
      </rPr>
      <t>杨光艳</t>
    </r>
  </si>
  <si>
    <r>
      <rPr>
        <sz val="11"/>
        <rFont val="仿宋_GB2312"/>
        <charset val="134"/>
      </rPr>
      <t>徐金碧</t>
    </r>
  </si>
  <si>
    <t>15</t>
  </si>
  <si>
    <t>85.60</t>
  </si>
  <si>
    <r>
      <rPr>
        <sz val="11"/>
        <rFont val="仿宋_GB2312"/>
        <charset val="134"/>
      </rPr>
      <t>刘顺妮</t>
    </r>
  </si>
  <si>
    <t>11</t>
  </si>
  <si>
    <t>77.80</t>
  </si>
  <si>
    <r>
      <rPr>
        <sz val="11"/>
        <rFont val="仿宋_GB2312"/>
        <charset val="134"/>
      </rPr>
      <t>李中艳</t>
    </r>
  </si>
  <si>
    <t>10</t>
  </si>
  <si>
    <t>84.80</t>
  </si>
  <si>
    <r>
      <rPr>
        <sz val="11"/>
        <rFont val="仿宋_GB2312"/>
        <charset val="134"/>
      </rPr>
      <t>张玉强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</si>
  <si>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</si>
  <si>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影像</t>
    </r>
  </si>
  <si>
    <t>3</t>
  </si>
  <si>
    <t>68.00</t>
  </si>
  <si>
    <r>
      <rPr>
        <sz val="11"/>
        <rFont val="仿宋_GB2312"/>
        <charset val="134"/>
      </rPr>
      <t>姚云霞</t>
    </r>
  </si>
  <si>
    <t>2</t>
  </si>
  <si>
    <t>59.40</t>
  </si>
  <si>
    <r>
      <rPr>
        <sz val="11"/>
        <rFont val="仿宋_GB2312"/>
        <charset val="134"/>
      </rPr>
      <t>罗松</t>
    </r>
  </si>
  <si>
    <r>
      <rPr>
        <sz val="11"/>
        <rFont val="仿宋_GB2312"/>
        <charset val="134"/>
      </rPr>
      <t>检验</t>
    </r>
  </si>
  <si>
    <t>16</t>
  </si>
  <si>
    <t>61.60</t>
  </si>
  <si>
    <r>
      <rPr>
        <sz val="11"/>
        <rFont val="仿宋_GB2312"/>
        <charset val="134"/>
      </rPr>
      <t>李科华</t>
    </r>
  </si>
  <si>
    <t>17</t>
  </si>
  <si>
    <t>66.60</t>
  </si>
  <si>
    <r>
      <rPr>
        <sz val="11"/>
        <rFont val="仿宋_GB2312"/>
        <charset val="134"/>
      </rPr>
      <t>安红莲</t>
    </r>
  </si>
  <si>
    <r>
      <rPr>
        <sz val="11"/>
        <rFont val="仿宋_GB2312"/>
        <charset val="134"/>
      </rPr>
      <t>药学</t>
    </r>
  </si>
  <si>
    <r>
      <rPr>
        <sz val="11"/>
        <rFont val="仿宋_GB2312"/>
        <charset val="134"/>
      </rPr>
      <t>许雪华</t>
    </r>
  </si>
  <si>
    <t>1</t>
  </si>
  <si>
    <t>70.40</t>
  </si>
  <si>
    <r>
      <rPr>
        <sz val="11"/>
        <rFont val="仿宋_GB2312"/>
        <charset val="134"/>
      </rPr>
      <t>第五面试室</t>
    </r>
  </si>
  <si>
    <r>
      <rPr>
        <sz val="11"/>
        <rFont val="仿宋_GB2312"/>
        <charset val="134"/>
      </rPr>
      <t>袁美婷</t>
    </r>
  </si>
  <si>
    <t>A02</t>
  </si>
  <si>
    <t>80.35</t>
  </si>
  <si>
    <r>
      <rPr>
        <sz val="11"/>
        <color theme="1"/>
        <rFont val="仿宋_GB2312"/>
        <charset val="134"/>
      </rPr>
      <t>该考场面试成绩平均分为</t>
    </r>
    <r>
      <rPr>
        <sz val="11"/>
        <color theme="1"/>
        <rFont val="Times New Roman"/>
        <charset val="134"/>
      </rPr>
      <t>81.13</t>
    </r>
  </si>
  <si>
    <r>
      <rPr>
        <sz val="11"/>
        <rFont val="仿宋_GB2312"/>
        <charset val="134"/>
      </rPr>
      <t>王治明</t>
    </r>
  </si>
  <si>
    <t>A06</t>
  </si>
  <si>
    <t>80.21</t>
  </si>
  <si>
    <r>
      <rPr>
        <sz val="11"/>
        <rFont val="仿宋_GB2312"/>
        <charset val="134"/>
      </rPr>
      <t>丁洪飞</t>
    </r>
  </si>
  <si>
    <t>A07</t>
  </si>
  <si>
    <t>81.94</t>
  </si>
  <si>
    <r>
      <rPr>
        <sz val="11"/>
        <color theme="1"/>
        <rFont val="仿宋_GB2312"/>
        <charset val="134"/>
      </rPr>
      <t>该考场面试成绩平均分为</t>
    </r>
    <r>
      <rPr>
        <sz val="11"/>
        <color theme="1"/>
        <rFont val="Times New Roman"/>
        <charset val="134"/>
      </rPr>
      <t>81.13</t>
    </r>
    <r>
      <rPr>
        <sz val="11"/>
        <color theme="1"/>
        <rFont val="宋体"/>
        <charset val="134"/>
      </rPr>
      <t>，</t>
    </r>
    <r>
      <rPr>
        <sz val="11"/>
        <color theme="1"/>
        <rFont val="仿宋_GB2312"/>
        <charset val="134"/>
      </rPr>
      <t>进入下一环节</t>
    </r>
  </si>
  <si>
    <r>
      <rPr>
        <sz val="11"/>
        <rFont val="仿宋_GB2312"/>
        <charset val="134"/>
      </rPr>
      <t>张亚萍</t>
    </r>
  </si>
  <si>
    <t>A08</t>
  </si>
  <si>
    <r>
      <rPr>
        <sz val="11"/>
        <rFont val="仿宋_GB2312"/>
        <charset val="134"/>
      </rPr>
      <t>毛锐</t>
    </r>
  </si>
  <si>
    <t>A13</t>
  </si>
  <si>
    <t>80.80</t>
  </si>
  <si>
    <r>
      <rPr>
        <sz val="11"/>
        <rFont val="仿宋_GB2312"/>
        <charset val="134"/>
      </rPr>
      <t>李会林</t>
    </r>
  </si>
  <si>
    <t>85.74</t>
  </si>
  <si>
    <r>
      <rPr>
        <sz val="11"/>
        <rFont val="仿宋_GB2312"/>
        <charset val="134"/>
      </rPr>
      <t>张城</t>
    </r>
  </si>
  <si>
    <t>78.29</t>
  </si>
  <si>
    <r>
      <rPr>
        <sz val="11"/>
        <rFont val="仿宋_GB2312"/>
        <charset val="134"/>
      </rPr>
      <t>袁松</t>
    </r>
  </si>
  <si>
    <r>
      <rPr>
        <sz val="11"/>
        <rFont val="仿宋_GB2312"/>
        <charset val="134"/>
      </rPr>
      <t>朱际伟</t>
    </r>
  </si>
  <si>
    <t>A14</t>
  </si>
  <si>
    <r>
      <rPr>
        <sz val="11"/>
        <rFont val="仿宋_GB2312"/>
        <charset val="134"/>
      </rPr>
      <t>阮天星</t>
    </r>
  </si>
  <si>
    <r>
      <rPr>
        <sz val="11"/>
        <rFont val="仿宋_GB2312"/>
        <charset val="134"/>
      </rPr>
      <t>张婷婷</t>
    </r>
  </si>
  <si>
    <r>
      <rPr>
        <sz val="11"/>
        <rFont val="仿宋_GB2312"/>
        <charset val="134"/>
      </rPr>
      <t>付娅岚</t>
    </r>
  </si>
  <si>
    <r>
      <rPr>
        <sz val="11"/>
        <rFont val="仿宋_GB2312"/>
        <charset val="134"/>
      </rPr>
      <t>代亚玲</t>
    </r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</si>
  <si>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喻露</t>
    </r>
  </si>
  <si>
    <t>A15</t>
  </si>
  <si>
    <r>
      <rPr>
        <sz val="11"/>
        <rFont val="仿宋_GB2312"/>
        <charset val="134"/>
      </rPr>
      <t>郭昌</t>
    </r>
  </si>
  <si>
    <r>
      <rPr>
        <sz val="11"/>
        <rFont val="仿宋_GB2312"/>
        <charset val="134"/>
      </rPr>
      <t>叶兴龙</t>
    </r>
  </si>
  <si>
    <r>
      <rPr>
        <sz val="11"/>
        <rFont val="仿宋_GB2312"/>
        <charset val="134"/>
      </rPr>
      <t>李仕敏</t>
    </r>
  </si>
  <si>
    <t>A16</t>
  </si>
  <si>
    <r>
      <rPr>
        <sz val="11"/>
        <rFont val="仿宋_GB2312"/>
        <charset val="134"/>
      </rPr>
      <t>赵文来</t>
    </r>
  </si>
  <si>
    <r>
      <rPr>
        <sz val="11"/>
        <rFont val="仿宋_GB2312"/>
        <charset val="134"/>
      </rPr>
      <t>夏章正</t>
    </r>
  </si>
  <si>
    <t>A17</t>
  </si>
  <si>
    <r>
      <rPr>
        <sz val="11"/>
        <rFont val="仿宋_GB2312"/>
        <charset val="134"/>
      </rPr>
      <t>石龙</t>
    </r>
  </si>
  <si>
    <r>
      <rPr>
        <sz val="11"/>
        <rFont val="仿宋_GB2312"/>
        <charset val="134"/>
      </rPr>
      <t>郑小依</t>
    </r>
  </si>
  <si>
    <t>20241024</t>
  </si>
  <si>
    <t>A03</t>
  </si>
  <si>
    <r>
      <rPr>
        <sz val="11"/>
        <color theme="1"/>
        <rFont val="仿宋_GB2312"/>
        <charset val="134"/>
      </rPr>
      <t>第六面试室</t>
    </r>
  </si>
  <si>
    <r>
      <rPr>
        <sz val="11"/>
        <rFont val="仿宋_GB2312"/>
        <charset val="134"/>
      </rPr>
      <t>张慧</t>
    </r>
  </si>
  <si>
    <t>A18</t>
  </si>
  <si>
    <r>
      <rPr>
        <sz val="11"/>
        <rFont val="仿宋_GB2312"/>
        <charset val="134"/>
      </rPr>
      <t>黄双双</t>
    </r>
  </si>
  <si>
    <r>
      <rPr>
        <sz val="11"/>
        <rFont val="仿宋_GB2312"/>
        <charset val="134"/>
      </rPr>
      <t>朱正军</t>
    </r>
  </si>
  <si>
    <t xml:space="preserve"> A18 </t>
  </si>
  <si>
    <r>
      <rPr>
        <sz val="11"/>
        <rFont val="仿宋_GB2312"/>
        <charset val="134"/>
      </rPr>
      <t>韩旭</t>
    </r>
  </si>
  <si>
    <t>20241001</t>
  </si>
  <si>
    <t>A19</t>
  </si>
  <si>
    <t>86.46</t>
  </si>
  <si>
    <r>
      <rPr>
        <sz val="11"/>
        <color theme="1"/>
        <rFont val="仿宋_GB2312"/>
        <charset val="134"/>
      </rPr>
      <t>该考场面试成绩平均分为</t>
    </r>
    <r>
      <rPr>
        <sz val="11"/>
        <color theme="1"/>
        <rFont val="Times New Roman"/>
        <charset val="134"/>
      </rPr>
      <t>82.51</t>
    </r>
    <r>
      <rPr>
        <sz val="11"/>
        <color theme="1"/>
        <rFont val="宋体"/>
        <charset val="134"/>
      </rPr>
      <t>，</t>
    </r>
    <r>
      <rPr>
        <sz val="11"/>
        <color theme="1"/>
        <rFont val="仿宋_GB2312"/>
        <charset val="134"/>
      </rPr>
      <t>进入下一环节</t>
    </r>
  </si>
  <si>
    <r>
      <rPr>
        <sz val="11"/>
        <rFont val="仿宋_GB2312"/>
        <charset val="134"/>
      </rPr>
      <t>李雪冬</t>
    </r>
  </si>
  <si>
    <t>20241002</t>
  </si>
  <si>
    <t>A20</t>
  </si>
  <si>
    <t>84.83</t>
  </si>
  <si>
    <r>
      <rPr>
        <sz val="11"/>
        <rFont val="仿宋_GB2312"/>
        <charset val="134"/>
      </rPr>
      <t>杨胜华</t>
    </r>
  </si>
  <si>
    <t>20241003</t>
  </si>
  <si>
    <t>82.21</t>
  </si>
  <si>
    <r>
      <rPr>
        <sz val="11"/>
        <color theme="1"/>
        <rFont val="仿宋_GB2312"/>
        <charset val="134"/>
      </rPr>
      <t>该考场面试成绩平均分为</t>
    </r>
    <r>
      <rPr>
        <sz val="11"/>
        <color theme="1"/>
        <rFont val="Times New Roman"/>
        <charset val="134"/>
      </rPr>
      <t>82.51</t>
    </r>
  </si>
  <si>
    <r>
      <rPr>
        <sz val="11"/>
        <rFont val="仿宋_GB2312"/>
        <charset val="134"/>
      </rPr>
      <t>李登程</t>
    </r>
  </si>
  <si>
    <t>20241004</t>
  </si>
  <si>
    <t>A21</t>
  </si>
  <si>
    <t>84.78</t>
  </si>
  <si>
    <r>
      <rPr>
        <sz val="11"/>
        <rFont val="仿宋_GB2312"/>
        <charset val="134"/>
      </rPr>
      <t>安明杭</t>
    </r>
  </si>
  <si>
    <t>20241006</t>
  </si>
  <si>
    <t>A22</t>
  </si>
  <si>
    <t>85.17</t>
  </si>
  <si>
    <r>
      <rPr>
        <sz val="11"/>
        <rFont val="仿宋_GB2312"/>
        <charset val="134"/>
      </rPr>
      <t>马晓峰</t>
    </r>
  </si>
  <si>
    <t>20241007</t>
  </si>
  <si>
    <t>A23</t>
  </si>
  <si>
    <t>81.96</t>
  </si>
  <si>
    <r>
      <rPr>
        <sz val="11"/>
        <rFont val="仿宋_GB2312"/>
        <charset val="134"/>
      </rPr>
      <t>孙峰</t>
    </r>
  </si>
  <si>
    <t>20241008</t>
  </si>
  <si>
    <t>79.76</t>
  </si>
  <si>
    <r>
      <rPr>
        <sz val="11"/>
        <rFont val="仿宋_GB2312"/>
        <charset val="134"/>
      </rPr>
      <t>田冲</t>
    </r>
  </si>
  <si>
    <t>20241010</t>
  </si>
  <si>
    <t>82.65</t>
  </si>
  <si>
    <r>
      <rPr>
        <sz val="11"/>
        <rFont val="仿宋_GB2312"/>
        <charset val="134"/>
      </rPr>
      <t>李旭</t>
    </r>
  </si>
  <si>
    <t>20241011</t>
  </si>
  <si>
    <t>86.79</t>
  </si>
  <si>
    <r>
      <rPr>
        <sz val="11"/>
        <rFont val="仿宋_GB2312"/>
        <charset val="134"/>
      </rPr>
      <t>袁权</t>
    </r>
  </si>
  <si>
    <t>20241012</t>
  </si>
  <si>
    <t>87.00</t>
  </si>
  <si>
    <r>
      <rPr>
        <sz val="11"/>
        <rFont val="仿宋_GB2312"/>
        <charset val="134"/>
      </rPr>
      <t>张娅</t>
    </r>
  </si>
  <si>
    <t>20241013</t>
  </si>
  <si>
    <t>A24</t>
  </si>
  <si>
    <t>89.36</t>
  </si>
  <si>
    <r>
      <rPr>
        <sz val="11"/>
        <rFont val="仿宋_GB2312"/>
        <charset val="134"/>
      </rPr>
      <t>安路</t>
    </r>
  </si>
  <si>
    <t>20241014</t>
  </si>
  <si>
    <t>83.48</t>
  </si>
  <si>
    <r>
      <rPr>
        <sz val="11"/>
        <rFont val="仿宋_GB2312"/>
        <charset val="134"/>
      </rPr>
      <t>严鑫鑫</t>
    </r>
  </si>
  <si>
    <t>20241015</t>
  </si>
  <si>
    <t>81.29</t>
  </si>
  <si>
    <r>
      <rPr>
        <sz val="11"/>
        <rFont val="仿宋_GB2312"/>
        <charset val="134"/>
      </rPr>
      <t>罗小勤</t>
    </r>
  </si>
  <si>
    <t>20241019</t>
  </si>
  <si>
    <t>A25</t>
  </si>
  <si>
    <t>85.64</t>
  </si>
  <si>
    <r>
      <rPr>
        <sz val="11"/>
        <rFont val="仿宋_GB2312"/>
        <charset val="134"/>
      </rPr>
      <t>周先伟</t>
    </r>
  </si>
  <si>
    <t>20241020</t>
  </si>
  <si>
    <t>A26</t>
  </si>
  <si>
    <t>81.31</t>
  </si>
  <si>
    <r>
      <rPr>
        <sz val="11"/>
        <rFont val="仿宋_GB2312"/>
        <charset val="134"/>
      </rPr>
      <t>文珍珠</t>
    </r>
  </si>
  <si>
    <t>20241021</t>
  </si>
  <si>
    <t>83.55</t>
  </si>
  <si>
    <r>
      <rPr>
        <sz val="11"/>
        <rFont val="仿宋_GB2312"/>
        <charset val="134"/>
      </rPr>
      <t>周丹丹</t>
    </r>
  </si>
  <si>
    <t>20241022</t>
  </si>
  <si>
    <t>A27</t>
  </si>
  <si>
    <t>79.77</t>
  </si>
  <si>
    <r>
      <rPr>
        <sz val="11"/>
        <rFont val="仿宋_GB2312"/>
        <charset val="134"/>
      </rPr>
      <t>唐高勇</t>
    </r>
  </si>
  <si>
    <t>20241023</t>
  </si>
  <si>
    <t>79.03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</si>
</sst>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0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"/>
  <sheetViews>
    <sheetView tabSelected="1" view="pageBreakPreview" zoomScaleNormal="100" zoomScaleSheetLayoutView="100" topLeftCell="A130" workbookViewId="0">
      <selection activeCell="A57" sqref="A57"/>
    </sheetView>
  </sheetViews>
  <sheetFormatPr defaultColWidth="9" defaultRowHeight="13.5"/>
  <cols>
    <col min="1" max="1" width="4.625" customWidth="1"/>
    <col min="2" max="2" width="17.0166666666667" customWidth="1"/>
    <col min="3" max="3" width="6.625" customWidth="1"/>
    <col min="4" max="4" width="7.69166666666667" customWidth="1"/>
    <col min="5" max="5" width="10.875" customWidth="1"/>
    <col min="6" max="6" width="20" customWidth="1"/>
    <col min="7" max="7" width="8.19166666666667" customWidth="1"/>
    <col min="8" max="8" width="6.625" customWidth="1"/>
    <col min="9" max="9" width="7.5" customWidth="1"/>
    <col min="10" max="10" width="7.875" style="4" customWidth="1"/>
    <col min="11" max="11" width="6.625" style="5" customWidth="1"/>
    <col min="12" max="12" width="30.125" style="6" customWidth="1"/>
  </cols>
  <sheetData>
    <row r="1" ht="5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16"/>
      <c r="K1" s="17"/>
      <c r="L1" s="18"/>
    </row>
    <row r="2" ht="46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9" t="s">
        <v>10</v>
      </c>
      <c r="K2" s="20" t="s">
        <v>11</v>
      </c>
      <c r="L2" s="21" t="s">
        <v>12</v>
      </c>
    </row>
    <row r="3" s="1" customFormat="1" ht="15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2">
        <v>20240101</v>
      </c>
      <c r="F3" s="12" t="s">
        <v>16</v>
      </c>
      <c r="G3" s="10">
        <v>23</v>
      </c>
      <c r="H3" s="10">
        <v>99</v>
      </c>
      <c r="I3" s="10">
        <v>86.5</v>
      </c>
      <c r="J3" s="22">
        <f>H3*2/3/2+I3*0.5</f>
        <v>76.25</v>
      </c>
      <c r="K3" s="23"/>
      <c r="L3" s="24"/>
    </row>
    <row r="4" s="1" customFormat="1" ht="15" customHeight="1" spans="1:12">
      <c r="A4" s="10">
        <v>2</v>
      </c>
      <c r="B4" s="11" t="s">
        <v>13</v>
      </c>
      <c r="C4" s="12" t="s">
        <v>17</v>
      </c>
      <c r="D4" s="12" t="s">
        <v>15</v>
      </c>
      <c r="E4" s="12">
        <v>20240102</v>
      </c>
      <c r="F4" s="12" t="s">
        <v>16</v>
      </c>
      <c r="G4" s="10">
        <v>1</v>
      </c>
      <c r="H4" s="10">
        <v>100</v>
      </c>
      <c r="I4" s="10">
        <v>87.5</v>
      </c>
      <c r="J4" s="22">
        <f>H4*2/3/2+I4*0.5</f>
        <v>77.0833333333333</v>
      </c>
      <c r="K4" s="23">
        <v>14</v>
      </c>
      <c r="L4" s="24" t="s">
        <v>18</v>
      </c>
    </row>
    <row r="5" s="1" customFormat="1" ht="15" customHeight="1" spans="1:12">
      <c r="A5" s="10">
        <v>3</v>
      </c>
      <c r="B5" s="11" t="s">
        <v>13</v>
      </c>
      <c r="C5" s="12" t="s">
        <v>19</v>
      </c>
      <c r="D5" s="12" t="s">
        <v>15</v>
      </c>
      <c r="E5" s="12">
        <v>20240103</v>
      </c>
      <c r="F5" s="12" t="s">
        <v>16</v>
      </c>
      <c r="G5" s="10">
        <v>8</v>
      </c>
      <c r="H5" s="10">
        <v>101.5</v>
      </c>
      <c r="I5" s="10">
        <v>84.29</v>
      </c>
      <c r="J5" s="22">
        <f t="shared" ref="J5:J32" si="0">H5*2/3/2+I5*0.5</f>
        <v>75.9783333333333</v>
      </c>
      <c r="K5" s="23"/>
      <c r="L5" s="24"/>
    </row>
    <row r="6" s="1" customFormat="1" ht="15" customHeight="1" spans="1:12">
      <c r="A6" s="10">
        <v>4</v>
      </c>
      <c r="B6" s="11" t="s">
        <v>13</v>
      </c>
      <c r="C6" s="12" t="s">
        <v>20</v>
      </c>
      <c r="D6" s="12" t="s">
        <v>15</v>
      </c>
      <c r="E6" s="12">
        <v>20240104</v>
      </c>
      <c r="F6" s="12" t="s">
        <v>16</v>
      </c>
      <c r="G6" s="10">
        <v>12</v>
      </c>
      <c r="H6" s="10">
        <v>108</v>
      </c>
      <c r="I6" s="10">
        <v>84.3</v>
      </c>
      <c r="J6" s="22">
        <f t="shared" si="0"/>
        <v>78.15</v>
      </c>
      <c r="K6" s="23">
        <v>12</v>
      </c>
      <c r="L6" s="24" t="s">
        <v>18</v>
      </c>
    </row>
    <row r="7" s="1" customFormat="1" ht="15" customHeight="1" spans="1:12">
      <c r="A7" s="10">
        <v>5</v>
      </c>
      <c r="B7" s="11" t="s">
        <v>13</v>
      </c>
      <c r="C7" s="12" t="s">
        <v>21</v>
      </c>
      <c r="D7" s="12" t="s">
        <v>15</v>
      </c>
      <c r="E7" s="12">
        <v>20240105</v>
      </c>
      <c r="F7" s="12" t="s">
        <v>16</v>
      </c>
      <c r="G7" s="10">
        <v>17</v>
      </c>
      <c r="H7" s="10">
        <v>109.5</v>
      </c>
      <c r="I7" s="10">
        <v>88.13</v>
      </c>
      <c r="J7" s="22">
        <f t="shared" si="0"/>
        <v>80.565</v>
      </c>
      <c r="K7" s="23">
        <v>3</v>
      </c>
      <c r="L7" s="24" t="s">
        <v>18</v>
      </c>
    </row>
    <row r="8" s="1" customFormat="1" ht="15" customHeight="1" spans="1:12">
      <c r="A8" s="10">
        <v>6</v>
      </c>
      <c r="B8" s="11" t="s">
        <v>13</v>
      </c>
      <c r="C8" s="12" t="s">
        <v>22</v>
      </c>
      <c r="D8" s="12" t="s">
        <v>15</v>
      </c>
      <c r="E8" s="12">
        <v>20240106</v>
      </c>
      <c r="F8" s="12" t="s">
        <v>16</v>
      </c>
      <c r="G8" s="10">
        <v>4</v>
      </c>
      <c r="H8" s="10">
        <v>106.5</v>
      </c>
      <c r="I8" s="10">
        <v>89.38</v>
      </c>
      <c r="J8" s="22">
        <f t="shared" si="0"/>
        <v>80.19</v>
      </c>
      <c r="K8" s="23">
        <v>4</v>
      </c>
      <c r="L8" s="24" t="s">
        <v>18</v>
      </c>
    </row>
    <row r="9" s="1" customFormat="1" ht="15" customHeight="1" spans="1:12">
      <c r="A9" s="10">
        <v>7</v>
      </c>
      <c r="B9" s="11" t="s">
        <v>13</v>
      </c>
      <c r="C9" s="12" t="s">
        <v>23</v>
      </c>
      <c r="D9" s="12" t="s">
        <v>15</v>
      </c>
      <c r="E9" s="12">
        <v>20240107</v>
      </c>
      <c r="F9" s="12" t="s">
        <v>16</v>
      </c>
      <c r="G9" s="10">
        <v>11</v>
      </c>
      <c r="H9" s="10">
        <v>101</v>
      </c>
      <c r="I9" s="10">
        <v>84.01</v>
      </c>
      <c r="J9" s="22">
        <f t="shared" si="0"/>
        <v>75.6716666666667</v>
      </c>
      <c r="K9" s="23"/>
      <c r="L9" s="24"/>
    </row>
    <row r="10" s="1" customFormat="1" ht="15" customHeight="1" spans="1:12">
      <c r="A10" s="10">
        <v>8</v>
      </c>
      <c r="B10" s="11" t="s">
        <v>13</v>
      </c>
      <c r="C10" s="12" t="s">
        <v>24</v>
      </c>
      <c r="D10" s="12" t="s">
        <v>15</v>
      </c>
      <c r="E10" s="12">
        <v>20240108</v>
      </c>
      <c r="F10" s="12" t="s">
        <v>16</v>
      </c>
      <c r="G10" s="10">
        <v>16</v>
      </c>
      <c r="H10" s="10">
        <v>107.5</v>
      </c>
      <c r="I10" s="10">
        <v>86.82</v>
      </c>
      <c r="J10" s="22">
        <f t="shared" si="0"/>
        <v>79.2433333333333</v>
      </c>
      <c r="K10" s="23">
        <v>7</v>
      </c>
      <c r="L10" s="24" t="s">
        <v>18</v>
      </c>
    </row>
    <row r="11" s="1" customFormat="1" ht="15" customHeight="1" spans="1:12">
      <c r="A11" s="10">
        <v>9</v>
      </c>
      <c r="B11" s="11" t="s">
        <v>13</v>
      </c>
      <c r="C11" s="12" t="s">
        <v>25</v>
      </c>
      <c r="D11" s="12" t="s">
        <v>15</v>
      </c>
      <c r="E11" s="12">
        <v>20240109</v>
      </c>
      <c r="F11" s="12" t="s">
        <v>16</v>
      </c>
      <c r="G11" s="10">
        <v>7</v>
      </c>
      <c r="H11" s="10">
        <v>102.5</v>
      </c>
      <c r="I11" s="10">
        <v>85.38</v>
      </c>
      <c r="J11" s="22">
        <f t="shared" si="0"/>
        <v>76.8566666666667</v>
      </c>
      <c r="K11" s="23"/>
      <c r="L11" s="24"/>
    </row>
    <row r="12" s="1" customFormat="1" ht="15" customHeight="1" spans="1:12">
      <c r="A12" s="10">
        <v>10</v>
      </c>
      <c r="B12" s="11" t="s">
        <v>13</v>
      </c>
      <c r="C12" s="12" t="s">
        <v>26</v>
      </c>
      <c r="D12" s="12" t="s">
        <v>15</v>
      </c>
      <c r="E12" s="12">
        <v>20240110</v>
      </c>
      <c r="F12" s="12" t="s">
        <v>16</v>
      </c>
      <c r="G12" s="10">
        <v>5</v>
      </c>
      <c r="H12" s="10">
        <v>103</v>
      </c>
      <c r="I12" s="10">
        <v>84.55</v>
      </c>
      <c r="J12" s="22">
        <f t="shared" si="0"/>
        <v>76.6083333333333</v>
      </c>
      <c r="K12" s="23"/>
      <c r="L12" s="24"/>
    </row>
    <row r="13" s="1" customFormat="1" ht="15" customHeight="1" spans="1:12">
      <c r="A13" s="10">
        <v>11</v>
      </c>
      <c r="B13" s="11" t="s">
        <v>13</v>
      </c>
      <c r="C13" s="12" t="s">
        <v>27</v>
      </c>
      <c r="D13" s="12" t="s">
        <v>15</v>
      </c>
      <c r="E13" s="12">
        <v>20240111</v>
      </c>
      <c r="F13" s="12" t="s">
        <v>16</v>
      </c>
      <c r="G13" s="10">
        <v>21</v>
      </c>
      <c r="H13" s="10">
        <v>118</v>
      </c>
      <c r="I13" s="10">
        <v>87.22</v>
      </c>
      <c r="J13" s="22">
        <f t="shared" si="0"/>
        <v>82.9433333333333</v>
      </c>
      <c r="K13" s="23">
        <v>1</v>
      </c>
      <c r="L13" s="24" t="s">
        <v>18</v>
      </c>
    </row>
    <row r="14" s="1" customFormat="1" ht="15" customHeight="1" spans="1:12">
      <c r="A14" s="10">
        <v>12</v>
      </c>
      <c r="B14" s="11" t="s">
        <v>13</v>
      </c>
      <c r="C14" s="12" t="s">
        <v>28</v>
      </c>
      <c r="D14" s="12" t="s">
        <v>15</v>
      </c>
      <c r="E14" s="12">
        <v>20240114</v>
      </c>
      <c r="F14" s="12" t="s">
        <v>16</v>
      </c>
      <c r="G14" s="10">
        <v>9</v>
      </c>
      <c r="H14" s="10">
        <v>108.5</v>
      </c>
      <c r="I14" s="10">
        <v>84.78</v>
      </c>
      <c r="J14" s="22">
        <f t="shared" si="0"/>
        <v>78.5566666666667</v>
      </c>
      <c r="K14" s="23">
        <v>10</v>
      </c>
      <c r="L14" s="24" t="s">
        <v>18</v>
      </c>
    </row>
    <row r="15" s="1" customFormat="1" ht="15" customHeight="1" spans="1:12">
      <c r="A15" s="10">
        <v>13</v>
      </c>
      <c r="B15" s="11" t="s">
        <v>13</v>
      </c>
      <c r="C15" s="12" t="s">
        <v>29</v>
      </c>
      <c r="D15" s="12" t="s">
        <v>15</v>
      </c>
      <c r="E15" s="12">
        <v>20240115</v>
      </c>
      <c r="F15" s="12" t="s">
        <v>16</v>
      </c>
      <c r="G15" s="10">
        <v>26</v>
      </c>
      <c r="H15" s="10">
        <v>107.5</v>
      </c>
      <c r="I15" s="10">
        <v>87.36</v>
      </c>
      <c r="J15" s="22">
        <f t="shared" si="0"/>
        <v>79.5133333333333</v>
      </c>
      <c r="K15" s="23">
        <v>5</v>
      </c>
      <c r="L15" s="24" t="s">
        <v>18</v>
      </c>
    </row>
    <row r="16" s="1" customFormat="1" ht="15" spans="1:12">
      <c r="A16" s="10">
        <v>14</v>
      </c>
      <c r="B16" s="11" t="s">
        <v>13</v>
      </c>
      <c r="C16" s="12" t="s">
        <v>30</v>
      </c>
      <c r="D16" s="12" t="s">
        <v>15</v>
      </c>
      <c r="E16" s="12">
        <v>20240116</v>
      </c>
      <c r="F16" s="12" t="s">
        <v>16</v>
      </c>
      <c r="G16" s="10">
        <v>25</v>
      </c>
      <c r="H16" s="10">
        <v>104</v>
      </c>
      <c r="I16" s="10">
        <v>86.5</v>
      </c>
      <c r="J16" s="22">
        <f t="shared" si="0"/>
        <v>77.9166666666667</v>
      </c>
      <c r="K16" s="23">
        <v>13</v>
      </c>
      <c r="L16" s="24" t="s">
        <v>18</v>
      </c>
    </row>
    <row r="17" s="1" customFormat="1" ht="15" customHeight="1" spans="1:12">
      <c r="A17" s="10">
        <v>15</v>
      </c>
      <c r="B17" s="11" t="s">
        <v>13</v>
      </c>
      <c r="C17" s="12" t="s">
        <v>31</v>
      </c>
      <c r="D17" s="12" t="s">
        <v>15</v>
      </c>
      <c r="E17" s="12">
        <v>20240118</v>
      </c>
      <c r="F17" s="12" t="s">
        <v>16</v>
      </c>
      <c r="G17" s="10">
        <v>27</v>
      </c>
      <c r="H17" s="10">
        <v>99.5</v>
      </c>
      <c r="I17" s="10">
        <v>81.77</v>
      </c>
      <c r="J17" s="22">
        <f t="shared" si="0"/>
        <v>74.0516666666667</v>
      </c>
      <c r="K17" s="23"/>
      <c r="L17" s="24"/>
    </row>
    <row r="18" s="1" customFormat="1" ht="15" customHeight="1" spans="1:12">
      <c r="A18" s="10">
        <v>16</v>
      </c>
      <c r="B18" s="11" t="s">
        <v>13</v>
      </c>
      <c r="C18" s="12" t="s">
        <v>32</v>
      </c>
      <c r="D18" s="12" t="s">
        <v>15</v>
      </c>
      <c r="E18" s="12">
        <v>20240119</v>
      </c>
      <c r="F18" s="12" t="s">
        <v>16</v>
      </c>
      <c r="G18" s="10">
        <v>6</v>
      </c>
      <c r="H18" s="10">
        <v>99</v>
      </c>
      <c r="I18" s="10">
        <v>83.85</v>
      </c>
      <c r="J18" s="22">
        <f t="shared" si="0"/>
        <v>74.925</v>
      </c>
      <c r="K18" s="23"/>
      <c r="L18" s="24"/>
    </row>
    <row r="19" s="1" customFormat="1" ht="15" customHeight="1" spans="1:12">
      <c r="A19" s="10">
        <v>17</v>
      </c>
      <c r="B19" s="11" t="s">
        <v>13</v>
      </c>
      <c r="C19" s="12" t="s">
        <v>33</v>
      </c>
      <c r="D19" s="12" t="s">
        <v>15</v>
      </c>
      <c r="E19" s="12">
        <v>20240127</v>
      </c>
      <c r="F19" s="12" t="s">
        <v>16</v>
      </c>
      <c r="G19" s="10">
        <v>28</v>
      </c>
      <c r="H19" s="10">
        <v>112</v>
      </c>
      <c r="I19" s="10">
        <v>88.52</v>
      </c>
      <c r="J19" s="22">
        <f t="shared" si="0"/>
        <v>81.5933333333333</v>
      </c>
      <c r="K19" s="23">
        <v>2</v>
      </c>
      <c r="L19" s="24" t="s">
        <v>18</v>
      </c>
    </row>
    <row r="20" s="1" customFormat="1" ht="15" customHeight="1" spans="1:12">
      <c r="A20" s="10">
        <v>18</v>
      </c>
      <c r="B20" s="11" t="s">
        <v>13</v>
      </c>
      <c r="C20" s="12" t="s">
        <v>34</v>
      </c>
      <c r="D20" s="12" t="s">
        <v>15</v>
      </c>
      <c r="E20" s="12">
        <v>20240128</v>
      </c>
      <c r="F20" s="12" t="s">
        <v>16</v>
      </c>
      <c r="G20" s="10">
        <v>2</v>
      </c>
      <c r="H20" s="10">
        <v>99.5</v>
      </c>
      <c r="I20" s="10">
        <v>87.32</v>
      </c>
      <c r="J20" s="22">
        <f t="shared" si="0"/>
        <v>76.8266666666667</v>
      </c>
      <c r="K20" s="23"/>
      <c r="L20" s="24"/>
    </row>
    <row r="21" s="1" customFormat="1" ht="15" customHeight="1" spans="1:12">
      <c r="A21" s="10">
        <v>19</v>
      </c>
      <c r="B21" s="11" t="s">
        <v>13</v>
      </c>
      <c r="C21" s="12" t="s">
        <v>35</v>
      </c>
      <c r="D21" s="12" t="s">
        <v>15</v>
      </c>
      <c r="E21" s="12">
        <v>20240129</v>
      </c>
      <c r="F21" s="12" t="s">
        <v>16</v>
      </c>
      <c r="G21" s="10">
        <v>3</v>
      </c>
      <c r="H21" s="10">
        <v>102.5</v>
      </c>
      <c r="I21" s="10">
        <v>83.84</v>
      </c>
      <c r="J21" s="22">
        <f t="shared" si="0"/>
        <v>76.0866666666667</v>
      </c>
      <c r="K21" s="23"/>
      <c r="L21" s="24"/>
    </row>
    <row r="22" s="1" customFormat="1" ht="15" customHeight="1" spans="1:12">
      <c r="A22" s="10">
        <v>20</v>
      </c>
      <c r="B22" s="11" t="s">
        <v>13</v>
      </c>
      <c r="C22" s="12" t="s">
        <v>36</v>
      </c>
      <c r="D22" s="12" t="s">
        <v>15</v>
      </c>
      <c r="E22" s="12">
        <v>20240201</v>
      </c>
      <c r="F22" s="12" t="s">
        <v>16</v>
      </c>
      <c r="G22" s="10">
        <v>13</v>
      </c>
      <c r="H22" s="10">
        <v>106</v>
      </c>
      <c r="I22" s="10">
        <v>83.47</v>
      </c>
      <c r="J22" s="22">
        <f t="shared" si="0"/>
        <v>77.0683333333333</v>
      </c>
      <c r="K22" s="23">
        <v>15</v>
      </c>
      <c r="L22" s="24" t="s">
        <v>18</v>
      </c>
    </row>
    <row r="23" s="1" customFormat="1" ht="15" customHeight="1" spans="1:12">
      <c r="A23" s="10">
        <v>21</v>
      </c>
      <c r="B23" s="11" t="s">
        <v>13</v>
      </c>
      <c r="C23" s="12" t="s">
        <v>37</v>
      </c>
      <c r="D23" s="12" t="s">
        <v>15</v>
      </c>
      <c r="E23" s="12">
        <v>20240204</v>
      </c>
      <c r="F23" s="12" t="s">
        <v>16</v>
      </c>
      <c r="G23" s="10">
        <v>14</v>
      </c>
      <c r="H23" s="10">
        <v>105</v>
      </c>
      <c r="I23" s="10">
        <v>86.68</v>
      </c>
      <c r="J23" s="22">
        <f t="shared" si="0"/>
        <v>78.34</v>
      </c>
      <c r="K23" s="23">
        <v>11</v>
      </c>
      <c r="L23" s="24" t="s">
        <v>18</v>
      </c>
    </row>
    <row r="24" s="1" customFormat="1" ht="15" customHeight="1" spans="1:12">
      <c r="A24" s="10">
        <v>22</v>
      </c>
      <c r="B24" s="11" t="s">
        <v>13</v>
      </c>
      <c r="C24" s="12" t="s">
        <v>38</v>
      </c>
      <c r="D24" s="12" t="s">
        <v>15</v>
      </c>
      <c r="E24" s="12">
        <v>20240205</v>
      </c>
      <c r="F24" s="12" t="s">
        <v>16</v>
      </c>
      <c r="G24" s="10">
        <v>18</v>
      </c>
      <c r="H24" s="10">
        <v>107</v>
      </c>
      <c r="I24" s="10">
        <v>81.98</v>
      </c>
      <c r="J24" s="22">
        <f t="shared" si="0"/>
        <v>76.6566666666667</v>
      </c>
      <c r="K24" s="23"/>
      <c r="L24" s="24"/>
    </row>
    <row r="25" s="1" customFormat="1" ht="15" customHeight="1" spans="1:12">
      <c r="A25" s="10">
        <v>23</v>
      </c>
      <c r="B25" s="11" t="s">
        <v>13</v>
      </c>
      <c r="C25" s="12" t="s">
        <v>39</v>
      </c>
      <c r="D25" s="12" t="s">
        <v>15</v>
      </c>
      <c r="E25" s="12">
        <v>20240207</v>
      </c>
      <c r="F25" s="12" t="s">
        <v>16</v>
      </c>
      <c r="G25" s="10">
        <v>22</v>
      </c>
      <c r="H25" s="10">
        <v>103.5</v>
      </c>
      <c r="I25" s="10">
        <v>83.26</v>
      </c>
      <c r="J25" s="22">
        <f t="shared" si="0"/>
        <v>76.13</v>
      </c>
      <c r="K25" s="23"/>
      <c r="L25" s="24"/>
    </row>
    <row r="26" s="1" customFormat="1" ht="15" customHeight="1" spans="1:12">
      <c r="A26" s="10">
        <v>24</v>
      </c>
      <c r="B26" s="11" t="s">
        <v>13</v>
      </c>
      <c r="C26" s="12" t="s">
        <v>40</v>
      </c>
      <c r="D26" s="12" t="s">
        <v>15</v>
      </c>
      <c r="E26" s="12">
        <v>20240208</v>
      </c>
      <c r="F26" s="12" t="s">
        <v>16</v>
      </c>
      <c r="G26" s="10">
        <v>19</v>
      </c>
      <c r="H26" s="10">
        <v>102.5</v>
      </c>
      <c r="I26" s="10">
        <v>81.77</v>
      </c>
      <c r="J26" s="22">
        <f t="shared" si="0"/>
        <v>75.0516666666667</v>
      </c>
      <c r="K26" s="23"/>
      <c r="L26" s="24"/>
    </row>
    <row r="27" s="1" customFormat="1" ht="15" customHeight="1" spans="1:12">
      <c r="A27" s="10">
        <v>25</v>
      </c>
      <c r="B27" s="11" t="s">
        <v>13</v>
      </c>
      <c r="C27" s="12" t="s">
        <v>41</v>
      </c>
      <c r="D27" s="12" t="s">
        <v>15</v>
      </c>
      <c r="E27" s="12">
        <v>20240210</v>
      </c>
      <c r="F27" s="12" t="s">
        <v>16</v>
      </c>
      <c r="G27" s="10">
        <v>10</v>
      </c>
      <c r="H27" s="10">
        <v>102.5</v>
      </c>
      <c r="I27" s="10">
        <v>90.07</v>
      </c>
      <c r="J27" s="22">
        <f t="shared" si="0"/>
        <v>79.2016666666667</v>
      </c>
      <c r="K27" s="23">
        <v>8</v>
      </c>
      <c r="L27" s="24" t="s">
        <v>18</v>
      </c>
    </row>
    <row r="28" s="1" customFormat="1" ht="15" customHeight="1" spans="1:12">
      <c r="A28" s="10">
        <v>26</v>
      </c>
      <c r="B28" s="11" t="s">
        <v>13</v>
      </c>
      <c r="C28" s="12" t="s">
        <v>42</v>
      </c>
      <c r="D28" s="12" t="s">
        <v>15</v>
      </c>
      <c r="E28" s="12">
        <v>20240211</v>
      </c>
      <c r="F28" s="12" t="s">
        <v>16</v>
      </c>
      <c r="G28" s="10">
        <v>15</v>
      </c>
      <c r="H28" s="10">
        <v>100</v>
      </c>
      <c r="I28" s="10">
        <v>82.65</v>
      </c>
      <c r="J28" s="22">
        <f t="shared" si="0"/>
        <v>74.6583333333333</v>
      </c>
      <c r="K28" s="23"/>
      <c r="L28" s="24"/>
    </row>
    <row r="29" s="1" customFormat="1" ht="15" customHeight="1" spans="1:12">
      <c r="A29" s="10">
        <v>27</v>
      </c>
      <c r="B29" s="11" t="s">
        <v>13</v>
      </c>
      <c r="C29" s="12" t="s">
        <v>43</v>
      </c>
      <c r="D29" s="12" t="s">
        <v>15</v>
      </c>
      <c r="E29" s="12">
        <v>20240218</v>
      </c>
      <c r="F29" s="12" t="s">
        <v>16</v>
      </c>
      <c r="G29" s="10" t="s">
        <v>44</v>
      </c>
      <c r="H29" s="10">
        <v>102</v>
      </c>
      <c r="I29" s="10" t="s">
        <v>44</v>
      </c>
      <c r="J29" s="22"/>
      <c r="K29" s="23"/>
      <c r="L29" s="24"/>
    </row>
    <row r="30" s="1" customFormat="1" ht="15" customHeight="1" spans="1:12">
      <c r="A30" s="10">
        <v>28</v>
      </c>
      <c r="B30" s="11" t="s">
        <v>13</v>
      </c>
      <c r="C30" s="12" t="s">
        <v>45</v>
      </c>
      <c r="D30" s="12" t="s">
        <v>15</v>
      </c>
      <c r="E30" s="12">
        <v>20240219</v>
      </c>
      <c r="F30" s="12" t="s">
        <v>16</v>
      </c>
      <c r="G30" s="10">
        <v>20</v>
      </c>
      <c r="H30" s="10">
        <v>106</v>
      </c>
      <c r="I30" s="10">
        <v>87.21</v>
      </c>
      <c r="J30" s="22">
        <f t="shared" si="0"/>
        <v>78.9383333333333</v>
      </c>
      <c r="K30" s="23">
        <v>9</v>
      </c>
      <c r="L30" s="24" t="s">
        <v>18</v>
      </c>
    </row>
    <row r="31" s="1" customFormat="1" ht="15" customHeight="1" spans="1:12">
      <c r="A31" s="10">
        <v>29</v>
      </c>
      <c r="B31" s="11" t="s">
        <v>13</v>
      </c>
      <c r="C31" s="12" t="s">
        <v>46</v>
      </c>
      <c r="D31" s="12" t="s">
        <v>15</v>
      </c>
      <c r="E31" s="12">
        <v>20240225</v>
      </c>
      <c r="F31" s="12" t="s">
        <v>16</v>
      </c>
      <c r="G31" s="10">
        <v>24</v>
      </c>
      <c r="H31" s="10">
        <v>105.5</v>
      </c>
      <c r="I31" s="10">
        <v>88.32</v>
      </c>
      <c r="J31" s="22">
        <f t="shared" si="0"/>
        <v>79.3266666666667</v>
      </c>
      <c r="K31" s="23">
        <v>6</v>
      </c>
      <c r="L31" s="24" t="s">
        <v>18</v>
      </c>
    </row>
    <row r="32" s="2" customFormat="1" ht="15" customHeight="1" spans="1:12">
      <c r="A32" s="10">
        <v>30</v>
      </c>
      <c r="B32" s="11" t="s">
        <v>13</v>
      </c>
      <c r="C32" s="12" t="s">
        <v>47</v>
      </c>
      <c r="D32" s="12" t="s">
        <v>15</v>
      </c>
      <c r="E32" s="12">
        <v>20240228</v>
      </c>
      <c r="F32" s="12" t="s">
        <v>16</v>
      </c>
      <c r="G32" s="10">
        <v>29</v>
      </c>
      <c r="H32" s="10">
        <v>101.5</v>
      </c>
      <c r="I32" s="10">
        <v>82.44</v>
      </c>
      <c r="J32" s="22">
        <f t="shared" si="0"/>
        <v>75.0533333333333</v>
      </c>
      <c r="K32" s="23"/>
      <c r="L32" s="24"/>
    </row>
    <row r="33" s="2" customFormat="1" ht="15" customHeight="1" spans="1:12">
      <c r="A33" s="10">
        <v>31</v>
      </c>
      <c r="B33" s="13" t="s">
        <v>48</v>
      </c>
      <c r="C33" s="14" t="s">
        <v>49</v>
      </c>
      <c r="D33" s="14" t="s">
        <v>50</v>
      </c>
      <c r="E33" s="14">
        <v>20240301</v>
      </c>
      <c r="F33" s="14" t="s">
        <v>51</v>
      </c>
      <c r="G33" s="10">
        <v>17</v>
      </c>
      <c r="H33" s="10">
        <v>116</v>
      </c>
      <c r="I33" s="10">
        <v>86.74</v>
      </c>
      <c r="J33" s="22">
        <f t="shared" ref="J33:J70" si="1">H33*2/3/2+I33*0.5</f>
        <v>82.0366666666667</v>
      </c>
      <c r="K33" s="23">
        <v>10</v>
      </c>
      <c r="L33" s="24" t="s">
        <v>18</v>
      </c>
    </row>
    <row r="34" s="1" customFormat="1" ht="15" customHeight="1" spans="1:12">
      <c r="A34" s="10">
        <v>32</v>
      </c>
      <c r="B34" s="13" t="s">
        <v>48</v>
      </c>
      <c r="C34" s="12" t="s">
        <v>52</v>
      </c>
      <c r="D34" s="12" t="s">
        <v>15</v>
      </c>
      <c r="E34" s="12">
        <v>20240302</v>
      </c>
      <c r="F34" s="12" t="s">
        <v>51</v>
      </c>
      <c r="G34" s="10">
        <v>12</v>
      </c>
      <c r="H34" s="10">
        <v>99</v>
      </c>
      <c r="I34" s="10">
        <v>83.92</v>
      </c>
      <c r="J34" s="22">
        <f t="shared" si="1"/>
        <v>74.96</v>
      </c>
      <c r="K34" s="23"/>
      <c r="L34" s="24"/>
    </row>
    <row r="35" s="1" customFormat="1" ht="15" customHeight="1" spans="1:12">
      <c r="A35" s="10">
        <v>33</v>
      </c>
      <c r="B35" s="13" t="s">
        <v>48</v>
      </c>
      <c r="C35" s="12" t="s">
        <v>53</v>
      </c>
      <c r="D35" s="12" t="s">
        <v>15</v>
      </c>
      <c r="E35" s="12">
        <v>20240303</v>
      </c>
      <c r="F35" s="12" t="s">
        <v>51</v>
      </c>
      <c r="G35" s="10">
        <v>9</v>
      </c>
      <c r="H35" s="10">
        <v>117</v>
      </c>
      <c r="I35" s="10">
        <v>82.91</v>
      </c>
      <c r="J35" s="22">
        <f t="shared" si="1"/>
        <v>80.455</v>
      </c>
      <c r="K35" s="23"/>
      <c r="L35" s="24"/>
    </row>
    <row r="36" s="1" customFormat="1" ht="15" customHeight="1" spans="1:12">
      <c r="A36" s="10">
        <v>34</v>
      </c>
      <c r="B36" s="13" t="s">
        <v>48</v>
      </c>
      <c r="C36" s="12" t="s">
        <v>54</v>
      </c>
      <c r="D36" s="12" t="s">
        <v>50</v>
      </c>
      <c r="E36" s="12">
        <v>20240304</v>
      </c>
      <c r="F36" s="12" t="s">
        <v>51</v>
      </c>
      <c r="G36" s="10">
        <v>8</v>
      </c>
      <c r="H36" s="10">
        <v>139</v>
      </c>
      <c r="I36" s="10">
        <v>81.82</v>
      </c>
      <c r="J36" s="22">
        <f t="shared" si="1"/>
        <v>87.2433333333333</v>
      </c>
      <c r="K36" s="23">
        <v>1</v>
      </c>
      <c r="L36" s="24" t="s">
        <v>18</v>
      </c>
    </row>
    <row r="37" s="1" customFormat="1" ht="15" customHeight="1" spans="1:12">
      <c r="A37" s="10">
        <v>35</v>
      </c>
      <c r="B37" s="13" t="s">
        <v>48</v>
      </c>
      <c r="C37" s="12" t="s">
        <v>55</v>
      </c>
      <c r="D37" s="12" t="s">
        <v>15</v>
      </c>
      <c r="E37" s="12">
        <v>20240305</v>
      </c>
      <c r="F37" s="12" t="s">
        <v>51</v>
      </c>
      <c r="G37" s="10">
        <v>5</v>
      </c>
      <c r="H37" s="10">
        <v>124</v>
      </c>
      <c r="I37" s="10">
        <v>81.8</v>
      </c>
      <c r="J37" s="22">
        <f t="shared" si="1"/>
        <v>82.2333333333333</v>
      </c>
      <c r="K37" s="23">
        <v>9</v>
      </c>
      <c r="L37" s="24" t="s">
        <v>18</v>
      </c>
    </row>
    <row r="38" s="1" customFormat="1" ht="15" customHeight="1" spans="1:12">
      <c r="A38" s="10">
        <v>36</v>
      </c>
      <c r="B38" s="13" t="s">
        <v>48</v>
      </c>
      <c r="C38" s="12" t="s">
        <v>56</v>
      </c>
      <c r="D38" s="12" t="s">
        <v>15</v>
      </c>
      <c r="E38" s="12">
        <v>20240306</v>
      </c>
      <c r="F38" s="12" t="s">
        <v>51</v>
      </c>
      <c r="G38" s="10" t="s">
        <v>44</v>
      </c>
      <c r="H38" s="10">
        <v>103.5</v>
      </c>
      <c r="I38" s="10" t="s">
        <v>44</v>
      </c>
      <c r="J38" s="22"/>
      <c r="K38" s="23"/>
      <c r="L38" s="24"/>
    </row>
    <row r="39" s="1" customFormat="1" ht="15" customHeight="1" spans="1:12">
      <c r="A39" s="10">
        <v>37</v>
      </c>
      <c r="B39" s="13" t="s">
        <v>48</v>
      </c>
      <c r="C39" s="12" t="s">
        <v>57</v>
      </c>
      <c r="D39" s="12" t="s">
        <v>15</v>
      </c>
      <c r="E39" s="12">
        <v>20240307</v>
      </c>
      <c r="F39" s="12" t="s">
        <v>51</v>
      </c>
      <c r="G39" s="10">
        <v>16</v>
      </c>
      <c r="H39" s="10">
        <v>119</v>
      </c>
      <c r="I39" s="10">
        <v>84.54</v>
      </c>
      <c r="J39" s="22">
        <f t="shared" si="1"/>
        <v>81.9366666666667</v>
      </c>
      <c r="K39" s="23"/>
      <c r="L39" s="24"/>
    </row>
    <row r="40" s="1" customFormat="1" ht="15" customHeight="1" spans="1:12">
      <c r="A40" s="10">
        <v>38</v>
      </c>
      <c r="B40" s="13" t="s">
        <v>48</v>
      </c>
      <c r="C40" s="12" t="s">
        <v>58</v>
      </c>
      <c r="D40" s="12" t="s">
        <v>15</v>
      </c>
      <c r="E40" s="12">
        <v>20240308</v>
      </c>
      <c r="F40" s="12" t="s">
        <v>51</v>
      </c>
      <c r="G40" s="10">
        <v>1</v>
      </c>
      <c r="H40" s="10">
        <v>128</v>
      </c>
      <c r="I40" s="10">
        <v>84.8</v>
      </c>
      <c r="J40" s="22">
        <f t="shared" si="1"/>
        <v>85.0666666666667</v>
      </c>
      <c r="K40" s="23">
        <v>6</v>
      </c>
      <c r="L40" s="24" t="s">
        <v>18</v>
      </c>
    </row>
    <row r="41" s="1" customFormat="1" ht="15" customHeight="1" spans="1:12">
      <c r="A41" s="10">
        <v>39</v>
      </c>
      <c r="B41" s="13" t="s">
        <v>48</v>
      </c>
      <c r="C41" s="12" t="s">
        <v>59</v>
      </c>
      <c r="D41" s="12" t="s">
        <v>15</v>
      </c>
      <c r="E41" s="12">
        <v>20240309</v>
      </c>
      <c r="F41" s="12" t="s">
        <v>51</v>
      </c>
      <c r="G41" s="10">
        <v>11</v>
      </c>
      <c r="H41" s="10">
        <v>111</v>
      </c>
      <c r="I41" s="10">
        <v>80.11</v>
      </c>
      <c r="J41" s="22">
        <f t="shared" si="1"/>
        <v>77.055</v>
      </c>
      <c r="K41" s="23"/>
      <c r="L41" s="24"/>
    </row>
    <row r="42" s="1" customFormat="1" ht="15" customHeight="1" spans="1:12">
      <c r="A42" s="10">
        <v>40</v>
      </c>
      <c r="B42" s="13" t="s">
        <v>48</v>
      </c>
      <c r="C42" s="12" t="s">
        <v>60</v>
      </c>
      <c r="D42" s="12" t="s">
        <v>50</v>
      </c>
      <c r="E42" s="12">
        <v>20240310</v>
      </c>
      <c r="F42" s="12" t="s">
        <v>51</v>
      </c>
      <c r="G42" s="10">
        <v>2</v>
      </c>
      <c r="H42" s="10">
        <v>126</v>
      </c>
      <c r="I42" s="10">
        <v>81.51</v>
      </c>
      <c r="J42" s="22">
        <f t="shared" si="1"/>
        <v>82.755</v>
      </c>
      <c r="K42" s="23">
        <v>8</v>
      </c>
      <c r="L42" s="24" t="s">
        <v>18</v>
      </c>
    </row>
    <row r="43" s="1" customFormat="1" ht="15" customHeight="1" spans="1:12">
      <c r="A43" s="10">
        <v>41</v>
      </c>
      <c r="B43" s="13" t="s">
        <v>48</v>
      </c>
      <c r="C43" s="12" t="s">
        <v>61</v>
      </c>
      <c r="D43" s="12" t="s">
        <v>15</v>
      </c>
      <c r="E43" s="12">
        <v>20240311</v>
      </c>
      <c r="F43" s="12" t="s">
        <v>51</v>
      </c>
      <c r="G43" s="10">
        <v>3</v>
      </c>
      <c r="H43" s="10">
        <v>132</v>
      </c>
      <c r="I43" s="10">
        <v>85.22</v>
      </c>
      <c r="J43" s="22">
        <f t="shared" si="1"/>
        <v>86.61</v>
      </c>
      <c r="K43" s="23">
        <v>2</v>
      </c>
      <c r="L43" s="24" t="s">
        <v>18</v>
      </c>
    </row>
    <row r="44" s="1" customFormat="1" ht="15" customHeight="1" spans="1:12">
      <c r="A44" s="10">
        <v>42</v>
      </c>
      <c r="B44" s="13" t="s">
        <v>48</v>
      </c>
      <c r="C44" s="12" t="s">
        <v>62</v>
      </c>
      <c r="D44" s="12" t="s">
        <v>15</v>
      </c>
      <c r="E44" s="12">
        <v>20240312</v>
      </c>
      <c r="F44" s="12" t="s">
        <v>51</v>
      </c>
      <c r="G44" s="10">
        <v>10</v>
      </c>
      <c r="H44" s="10">
        <v>109</v>
      </c>
      <c r="I44" s="10">
        <v>79.32</v>
      </c>
      <c r="J44" s="22">
        <f t="shared" si="1"/>
        <v>75.9933333333333</v>
      </c>
      <c r="K44" s="23"/>
      <c r="L44" s="24"/>
    </row>
    <row r="45" s="1" customFormat="1" ht="15" customHeight="1" spans="1:12">
      <c r="A45" s="10">
        <v>43</v>
      </c>
      <c r="B45" s="13" t="s">
        <v>48</v>
      </c>
      <c r="C45" s="12" t="s">
        <v>63</v>
      </c>
      <c r="D45" s="12" t="s">
        <v>15</v>
      </c>
      <c r="E45" s="12">
        <v>20240313</v>
      </c>
      <c r="F45" s="12" t="s">
        <v>51</v>
      </c>
      <c r="G45" s="10">
        <v>7</v>
      </c>
      <c r="H45" s="10">
        <v>132.5</v>
      </c>
      <c r="I45" s="10">
        <v>80.92</v>
      </c>
      <c r="J45" s="22">
        <f t="shared" si="1"/>
        <v>84.6266666666667</v>
      </c>
      <c r="K45" s="23">
        <v>7</v>
      </c>
      <c r="L45" s="24" t="s">
        <v>18</v>
      </c>
    </row>
    <row r="46" s="1" customFormat="1" ht="15" customHeight="1" spans="1:12">
      <c r="A46" s="10">
        <v>44</v>
      </c>
      <c r="B46" s="13" t="s">
        <v>48</v>
      </c>
      <c r="C46" s="12" t="s">
        <v>64</v>
      </c>
      <c r="D46" s="12" t="s">
        <v>50</v>
      </c>
      <c r="E46" s="12">
        <v>20240314</v>
      </c>
      <c r="F46" s="12" t="s">
        <v>51</v>
      </c>
      <c r="G46" s="10">
        <v>6</v>
      </c>
      <c r="H46" s="10">
        <v>133.5</v>
      </c>
      <c r="I46" s="10">
        <v>81.52</v>
      </c>
      <c r="J46" s="22">
        <f t="shared" si="1"/>
        <v>85.26</v>
      </c>
      <c r="K46" s="23">
        <v>5</v>
      </c>
      <c r="L46" s="24" t="s">
        <v>18</v>
      </c>
    </row>
    <row r="47" s="1" customFormat="1" ht="15" customHeight="1" spans="1:12">
      <c r="A47" s="10">
        <v>45</v>
      </c>
      <c r="B47" s="13" t="s">
        <v>48</v>
      </c>
      <c r="C47" s="12" t="s">
        <v>65</v>
      </c>
      <c r="D47" s="12" t="s">
        <v>50</v>
      </c>
      <c r="E47" s="12">
        <v>20240315</v>
      </c>
      <c r="F47" s="12" t="s">
        <v>51</v>
      </c>
      <c r="G47" s="10">
        <v>14</v>
      </c>
      <c r="H47" s="10">
        <v>116</v>
      </c>
      <c r="I47" s="10">
        <v>80.14</v>
      </c>
      <c r="J47" s="22">
        <f t="shared" si="1"/>
        <v>78.7366666666667</v>
      </c>
      <c r="K47" s="23"/>
      <c r="L47" s="24"/>
    </row>
    <row r="48" s="1" customFormat="1" ht="15" customHeight="1" spans="1:12">
      <c r="A48" s="10">
        <v>46</v>
      </c>
      <c r="B48" s="13" t="s">
        <v>48</v>
      </c>
      <c r="C48" s="12" t="s">
        <v>66</v>
      </c>
      <c r="D48" s="12" t="s">
        <v>15</v>
      </c>
      <c r="E48" s="12">
        <v>20240316</v>
      </c>
      <c r="F48" s="12" t="s">
        <v>51</v>
      </c>
      <c r="G48" s="10" t="s">
        <v>44</v>
      </c>
      <c r="H48" s="10">
        <v>112</v>
      </c>
      <c r="I48" s="10" t="s">
        <v>44</v>
      </c>
      <c r="J48" s="22"/>
      <c r="K48" s="23"/>
      <c r="L48" s="24"/>
    </row>
    <row r="49" s="1" customFormat="1" ht="15" customHeight="1" spans="1:12">
      <c r="A49" s="10">
        <v>47</v>
      </c>
      <c r="B49" s="13" t="s">
        <v>48</v>
      </c>
      <c r="C49" s="12" t="s">
        <v>67</v>
      </c>
      <c r="D49" s="12" t="s">
        <v>15</v>
      </c>
      <c r="E49" s="12">
        <v>20240317</v>
      </c>
      <c r="F49" s="12" t="s">
        <v>51</v>
      </c>
      <c r="G49" s="10" t="s">
        <v>44</v>
      </c>
      <c r="H49" s="10">
        <v>99.5</v>
      </c>
      <c r="I49" s="10" t="s">
        <v>44</v>
      </c>
      <c r="J49" s="22"/>
      <c r="K49" s="23"/>
      <c r="L49" s="24"/>
    </row>
    <row r="50" s="1" customFormat="1" ht="15" customHeight="1" spans="1:12">
      <c r="A50" s="10">
        <v>48</v>
      </c>
      <c r="B50" s="13" t="s">
        <v>48</v>
      </c>
      <c r="C50" s="12" t="s">
        <v>68</v>
      </c>
      <c r="D50" s="12" t="s">
        <v>15</v>
      </c>
      <c r="E50" s="12">
        <v>20240318</v>
      </c>
      <c r="F50" s="12" t="s">
        <v>51</v>
      </c>
      <c r="G50" s="10">
        <v>4</v>
      </c>
      <c r="H50" s="10">
        <v>130</v>
      </c>
      <c r="I50" s="10">
        <v>85.13</v>
      </c>
      <c r="J50" s="22">
        <f t="shared" si="1"/>
        <v>85.8983333333333</v>
      </c>
      <c r="K50" s="23">
        <v>3</v>
      </c>
      <c r="L50" s="24" t="s">
        <v>18</v>
      </c>
    </row>
    <row r="51" s="1" customFormat="1" ht="15" customHeight="1" spans="1:12">
      <c r="A51" s="10">
        <v>49</v>
      </c>
      <c r="B51" s="13" t="s">
        <v>48</v>
      </c>
      <c r="C51" s="12" t="s">
        <v>69</v>
      </c>
      <c r="D51" s="12" t="s">
        <v>50</v>
      </c>
      <c r="E51" s="12">
        <v>20240319</v>
      </c>
      <c r="F51" s="12" t="s">
        <v>51</v>
      </c>
      <c r="G51" s="10">
        <v>15</v>
      </c>
      <c r="H51" s="10">
        <v>124</v>
      </c>
      <c r="I51" s="10">
        <v>81.01</v>
      </c>
      <c r="J51" s="22">
        <f t="shared" si="1"/>
        <v>81.8383333333333</v>
      </c>
      <c r="K51" s="23"/>
      <c r="L51" s="24"/>
    </row>
    <row r="52" s="1" customFormat="1" ht="15" customHeight="1" spans="1:12">
      <c r="A52" s="10">
        <v>50</v>
      </c>
      <c r="B52" s="13" t="s">
        <v>48</v>
      </c>
      <c r="C52" s="12" t="s">
        <v>70</v>
      </c>
      <c r="D52" s="12" t="s">
        <v>15</v>
      </c>
      <c r="E52" s="12">
        <v>20240320</v>
      </c>
      <c r="F52" s="12" t="s">
        <v>51</v>
      </c>
      <c r="G52" s="10">
        <v>13</v>
      </c>
      <c r="H52" s="10">
        <v>126</v>
      </c>
      <c r="I52" s="10">
        <v>87.71</v>
      </c>
      <c r="J52" s="22">
        <f t="shared" si="1"/>
        <v>85.855</v>
      </c>
      <c r="K52" s="23">
        <v>4</v>
      </c>
      <c r="L52" s="24" t="s">
        <v>18</v>
      </c>
    </row>
    <row r="53" s="1" customFormat="1" ht="15" customHeight="1" spans="1:12">
      <c r="A53" s="10">
        <v>51</v>
      </c>
      <c r="B53" s="13" t="s">
        <v>48</v>
      </c>
      <c r="C53" s="12" t="s">
        <v>71</v>
      </c>
      <c r="D53" s="12" t="s">
        <v>50</v>
      </c>
      <c r="E53" s="12">
        <v>20240321</v>
      </c>
      <c r="F53" s="12" t="s">
        <v>72</v>
      </c>
      <c r="G53" s="10">
        <v>20</v>
      </c>
      <c r="H53" s="10">
        <v>102</v>
      </c>
      <c r="I53" s="10">
        <v>85.99</v>
      </c>
      <c r="J53" s="22">
        <f t="shared" si="1"/>
        <v>76.995</v>
      </c>
      <c r="K53" s="23">
        <v>2</v>
      </c>
      <c r="L53" s="24" t="s">
        <v>18</v>
      </c>
    </row>
    <row r="54" s="1" customFormat="1" ht="15" customHeight="1" spans="1:12">
      <c r="A54" s="10">
        <v>52</v>
      </c>
      <c r="B54" s="13" t="s">
        <v>48</v>
      </c>
      <c r="C54" s="12" t="s">
        <v>73</v>
      </c>
      <c r="D54" s="12" t="s">
        <v>50</v>
      </c>
      <c r="E54" s="12">
        <v>20240322</v>
      </c>
      <c r="F54" s="12" t="s">
        <v>72</v>
      </c>
      <c r="G54" s="10">
        <v>19</v>
      </c>
      <c r="H54" s="10">
        <v>90</v>
      </c>
      <c r="I54" s="10">
        <v>83.63</v>
      </c>
      <c r="J54" s="22">
        <f t="shared" si="1"/>
        <v>71.815</v>
      </c>
      <c r="K54" s="23"/>
      <c r="L54" s="24"/>
    </row>
    <row r="55" s="1" customFormat="1" ht="15" customHeight="1" spans="1:12">
      <c r="A55" s="10">
        <v>53</v>
      </c>
      <c r="B55" s="13" t="s">
        <v>48</v>
      </c>
      <c r="C55" s="12" t="s">
        <v>74</v>
      </c>
      <c r="D55" s="12" t="s">
        <v>50</v>
      </c>
      <c r="E55" s="12">
        <v>20240323</v>
      </c>
      <c r="F55" s="12" t="s">
        <v>72</v>
      </c>
      <c r="G55" s="10">
        <v>22</v>
      </c>
      <c r="H55" s="10">
        <v>91</v>
      </c>
      <c r="I55" s="10">
        <v>82.6</v>
      </c>
      <c r="J55" s="22">
        <f t="shared" si="1"/>
        <v>71.6333333333333</v>
      </c>
      <c r="K55" s="23"/>
      <c r="L55" s="24"/>
    </row>
    <row r="56" s="1" customFormat="1" ht="15" customHeight="1" spans="1:12">
      <c r="A56" s="10">
        <v>54</v>
      </c>
      <c r="B56" s="13" t="s">
        <v>48</v>
      </c>
      <c r="C56" s="12" t="s">
        <v>75</v>
      </c>
      <c r="D56" s="12" t="s">
        <v>50</v>
      </c>
      <c r="E56" s="12">
        <v>20240324</v>
      </c>
      <c r="F56" s="12" t="s">
        <v>72</v>
      </c>
      <c r="G56" s="10">
        <v>18</v>
      </c>
      <c r="H56" s="10">
        <v>99</v>
      </c>
      <c r="I56" s="10">
        <v>84.88</v>
      </c>
      <c r="J56" s="22">
        <f t="shared" si="1"/>
        <v>75.44</v>
      </c>
      <c r="K56" s="23">
        <v>3</v>
      </c>
      <c r="L56" s="24" t="s">
        <v>18</v>
      </c>
    </row>
    <row r="57" s="1" customFormat="1" ht="15" customHeight="1" spans="1:12">
      <c r="A57" s="10">
        <v>55</v>
      </c>
      <c r="B57" s="13" t="s">
        <v>48</v>
      </c>
      <c r="C57" s="12" t="s">
        <v>76</v>
      </c>
      <c r="D57" s="12" t="s">
        <v>50</v>
      </c>
      <c r="E57" s="12">
        <v>20240325</v>
      </c>
      <c r="F57" s="12" t="s">
        <v>72</v>
      </c>
      <c r="G57" s="10">
        <v>21</v>
      </c>
      <c r="H57" s="10">
        <v>115</v>
      </c>
      <c r="I57" s="10">
        <v>87.57</v>
      </c>
      <c r="J57" s="22">
        <f t="shared" si="1"/>
        <v>82.1183333333333</v>
      </c>
      <c r="K57" s="23">
        <v>1</v>
      </c>
      <c r="L57" s="24" t="s">
        <v>18</v>
      </c>
    </row>
    <row r="58" s="1" customFormat="1" ht="15" customHeight="1" spans="1:12">
      <c r="A58" s="10">
        <v>56</v>
      </c>
      <c r="B58" s="13" t="s">
        <v>48</v>
      </c>
      <c r="C58" s="12" t="s">
        <v>77</v>
      </c>
      <c r="D58" s="12" t="s">
        <v>50</v>
      </c>
      <c r="E58" s="12">
        <v>20240326</v>
      </c>
      <c r="F58" s="12" t="s">
        <v>72</v>
      </c>
      <c r="G58" s="10">
        <v>23</v>
      </c>
      <c r="H58" s="10">
        <v>91</v>
      </c>
      <c r="I58" s="10">
        <v>87.9</v>
      </c>
      <c r="J58" s="22">
        <f t="shared" si="1"/>
        <v>74.2833333333333</v>
      </c>
      <c r="K58" s="23"/>
      <c r="L58" s="24"/>
    </row>
    <row r="59" s="1" customFormat="1" ht="15" customHeight="1" spans="1:12">
      <c r="A59" s="10">
        <v>57</v>
      </c>
      <c r="B59" s="13" t="s">
        <v>48</v>
      </c>
      <c r="C59" s="12" t="s">
        <v>78</v>
      </c>
      <c r="D59" s="12" t="s">
        <v>50</v>
      </c>
      <c r="E59" s="15">
        <v>20240410</v>
      </c>
      <c r="F59" s="12" t="s">
        <v>79</v>
      </c>
      <c r="G59" s="10">
        <v>26</v>
      </c>
      <c r="H59" s="10">
        <v>113</v>
      </c>
      <c r="I59" s="10">
        <v>86.42</v>
      </c>
      <c r="J59" s="22">
        <f t="shared" si="1"/>
        <v>80.8766666666667</v>
      </c>
      <c r="K59" s="23">
        <v>3</v>
      </c>
      <c r="L59" s="24" t="s">
        <v>18</v>
      </c>
    </row>
    <row r="60" s="1" customFormat="1" ht="15" customHeight="1" spans="1:12">
      <c r="A60" s="10">
        <v>58</v>
      </c>
      <c r="B60" s="13" t="s">
        <v>48</v>
      </c>
      <c r="C60" s="12" t="s">
        <v>80</v>
      </c>
      <c r="D60" s="12" t="s">
        <v>50</v>
      </c>
      <c r="E60" s="15">
        <v>20240411</v>
      </c>
      <c r="F60" s="12" t="s">
        <v>79</v>
      </c>
      <c r="G60" s="10">
        <v>25</v>
      </c>
      <c r="H60" s="10">
        <v>111</v>
      </c>
      <c r="I60" s="10">
        <v>82.53</v>
      </c>
      <c r="J60" s="22">
        <f t="shared" si="1"/>
        <v>78.265</v>
      </c>
      <c r="K60" s="23"/>
      <c r="L60" s="24"/>
    </row>
    <row r="61" s="1" customFormat="1" ht="15" customHeight="1" spans="1:12">
      <c r="A61" s="10">
        <v>59</v>
      </c>
      <c r="B61" s="13" t="s">
        <v>48</v>
      </c>
      <c r="C61" s="12" t="s">
        <v>81</v>
      </c>
      <c r="D61" s="12" t="s">
        <v>50</v>
      </c>
      <c r="E61" s="15">
        <v>20240412</v>
      </c>
      <c r="F61" s="12" t="s">
        <v>79</v>
      </c>
      <c r="G61" s="10">
        <v>29</v>
      </c>
      <c r="H61" s="10">
        <v>139</v>
      </c>
      <c r="I61" s="10">
        <v>83.23</v>
      </c>
      <c r="J61" s="22">
        <f t="shared" si="1"/>
        <v>87.9483333333333</v>
      </c>
      <c r="K61" s="23">
        <v>2</v>
      </c>
      <c r="L61" s="24" t="s">
        <v>18</v>
      </c>
    </row>
    <row r="62" s="1" customFormat="1" ht="15" customHeight="1" spans="1:12">
      <c r="A62" s="10">
        <v>60</v>
      </c>
      <c r="B62" s="13" t="s">
        <v>48</v>
      </c>
      <c r="C62" s="12" t="s">
        <v>82</v>
      </c>
      <c r="D62" s="12" t="s">
        <v>15</v>
      </c>
      <c r="E62" s="15">
        <v>20240413</v>
      </c>
      <c r="F62" s="12" t="s">
        <v>79</v>
      </c>
      <c r="G62" s="10">
        <v>24</v>
      </c>
      <c r="H62" s="10">
        <v>137</v>
      </c>
      <c r="I62" s="10">
        <v>85.37</v>
      </c>
      <c r="J62" s="22">
        <f t="shared" si="1"/>
        <v>88.3516666666667</v>
      </c>
      <c r="K62" s="23">
        <v>1</v>
      </c>
      <c r="L62" s="24" t="s">
        <v>18</v>
      </c>
    </row>
    <row r="63" s="1" customFormat="1" ht="15" customHeight="1" spans="1:12">
      <c r="A63" s="10">
        <v>61</v>
      </c>
      <c r="B63" s="13" t="s">
        <v>48</v>
      </c>
      <c r="C63" s="12" t="s">
        <v>83</v>
      </c>
      <c r="D63" s="12" t="s">
        <v>50</v>
      </c>
      <c r="E63" s="15">
        <v>20240414</v>
      </c>
      <c r="F63" s="12" t="s">
        <v>79</v>
      </c>
      <c r="G63" s="10">
        <v>27</v>
      </c>
      <c r="H63" s="10">
        <v>107</v>
      </c>
      <c r="I63" s="10">
        <v>86.01</v>
      </c>
      <c r="J63" s="22">
        <f t="shared" si="1"/>
        <v>78.6716666666667</v>
      </c>
      <c r="K63" s="23"/>
      <c r="L63" s="24"/>
    </row>
    <row r="64" s="1" customFormat="1" ht="15" customHeight="1" spans="1:12">
      <c r="A64" s="10">
        <v>62</v>
      </c>
      <c r="B64" s="13" t="s">
        <v>48</v>
      </c>
      <c r="C64" s="12" t="s">
        <v>84</v>
      </c>
      <c r="D64" s="12" t="s">
        <v>50</v>
      </c>
      <c r="E64" s="15">
        <v>20240415</v>
      </c>
      <c r="F64" s="12" t="s">
        <v>79</v>
      </c>
      <c r="G64" s="10">
        <v>28</v>
      </c>
      <c r="H64" s="10">
        <v>108</v>
      </c>
      <c r="I64" s="10">
        <v>84.74</v>
      </c>
      <c r="J64" s="22">
        <f t="shared" si="1"/>
        <v>78.37</v>
      </c>
      <c r="K64" s="23"/>
      <c r="L64" s="24"/>
    </row>
    <row r="65" s="1" customFormat="1" ht="15" customHeight="1" spans="1:12">
      <c r="A65" s="10">
        <v>63</v>
      </c>
      <c r="B65" s="13" t="s">
        <v>48</v>
      </c>
      <c r="C65" s="12" t="s">
        <v>85</v>
      </c>
      <c r="D65" s="12" t="s">
        <v>15</v>
      </c>
      <c r="E65" s="12">
        <v>20240520</v>
      </c>
      <c r="F65" s="12" t="s">
        <v>86</v>
      </c>
      <c r="G65" s="10">
        <v>30</v>
      </c>
      <c r="H65" s="10">
        <v>120</v>
      </c>
      <c r="I65" s="10">
        <v>81.34</v>
      </c>
      <c r="J65" s="22">
        <f t="shared" si="1"/>
        <v>80.67</v>
      </c>
      <c r="K65" s="23"/>
      <c r="L65" s="24"/>
    </row>
    <row r="66" s="1" customFormat="1" ht="15" customHeight="1" spans="1:12">
      <c r="A66" s="10">
        <v>64</v>
      </c>
      <c r="B66" s="13" t="s">
        <v>48</v>
      </c>
      <c r="C66" s="12" t="s">
        <v>87</v>
      </c>
      <c r="D66" s="12" t="s">
        <v>15</v>
      </c>
      <c r="E66" s="12">
        <v>20240521</v>
      </c>
      <c r="F66" s="12" t="s">
        <v>86</v>
      </c>
      <c r="G66" s="10">
        <v>31</v>
      </c>
      <c r="H66" s="10">
        <v>118</v>
      </c>
      <c r="I66" s="10">
        <v>87.92</v>
      </c>
      <c r="J66" s="22">
        <f t="shared" si="1"/>
        <v>83.2933333333333</v>
      </c>
      <c r="K66" s="23">
        <v>1</v>
      </c>
      <c r="L66" s="24" t="s">
        <v>18</v>
      </c>
    </row>
    <row r="67" s="1" customFormat="1" ht="15" customHeight="1" spans="1:12">
      <c r="A67" s="10">
        <v>65</v>
      </c>
      <c r="B67" s="13" t="s">
        <v>48</v>
      </c>
      <c r="C67" s="12" t="s">
        <v>88</v>
      </c>
      <c r="D67" s="12" t="s">
        <v>15</v>
      </c>
      <c r="E67" s="12">
        <v>20240522</v>
      </c>
      <c r="F67" s="12" t="s">
        <v>89</v>
      </c>
      <c r="G67" s="10">
        <v>33</v>
      </c>
      <c r="H67" s="10">
        <v>113</v>
      </c>
      <c r="I67" s="10">
        <v>85.91</v>
      </c>
      <c r="J67" s="22">
        <f t="shared" si="1"/>
        <v>80.6216666666667</v>
      </c>
      <c r="K67" s="23"/>
      <c r="L67" s="24"/>
    </row>
    <row r="68" s="1" customFormat="1" ht="14" customHeight="1" spans="1:12">
      <c r="A68" s="10">
        <v>66</v>
      </c>
      <c r="B68" s="13" t="s">
        <v>48</v>
      </c>
      <c r="C68" s="12" t="s">
        <v>90</v>
      </c>
      <c r="D68" s="12" t="s">
        <v>15</v>
      </c>
      <c r="E68" s="12">
        <v>20240523</v>
      </c>
      <c r="F68" s="12" t="s">
        <v>89</v>
      </c>
      <c r="G68" s="10">
        <v>32</v>
      </c>
      <c r="H68" s="10">
        <v>121</v>
      </c>
      <c r="I68" s="10">
        <v>87.17</v>
      </c>
      <c r="J68" s="22">
        <f t="shared" si="1"/>
        <v>83.9183333333333</v>
      </c>
      <c r="K68" s="23">
        <v>1</v>
      </c>
      <c r="L68" s="24" t="s">
        <v>18</v>
      </c>
    </row>
    <row r="69" s="2" customFormat="1" ht="15" customHeight="1" spans="1:12">
      <c r="A69" s="10">
        <v>67</v>
      </c>
      <c r="B69" s="11" t="s">
        <v>91</v>
      </c>
      <c r="C69" s="12" t="s">
        <v>92</v>
      </c>
      <c r="D69" s="12" t="s">
        <v>15</v>
      </c>
      <c r="E69" s="12">
        <v>20240229</v>
      </c>
      <c r="F69" s="12" t="s">
        <v>93</v>
      </c>
      <c r="G69" s="10">
        <v>29</v>
      </c>
      <c r="H69" s="10">
        <v>125</v>
      </c>
      <c r="I69" s="10">
        <v>82.99</v>
      </c>
      <c r="J69" s="22">
        <f t="shared" si="1"/>
        <v>83.1616666666667</v>
      </c>
      <c r="K69" s="23"/>
      <c r="L69" s="24"/>
    </row>
    <row r="70" s="2" customFormat="1" ht="15" customHeight="1" spans="1:12">
      <c r="A70" s="10">
        <v>68</v>
      </c>
      <c r="B70" s="11" t="s">
        <v>91</v>
      </c>
      <c r="C70" s="12" t="s">
        <v>94</v>
      </c>
      <c r="D70" s="12" t="s">
        <v>15</v>
      </c>
      <c r="E70" s="12">
        <v>20240230</v>
      </c>
      <c r="F70" s="12" t="s">
        <v>93</v>
      </c>
      <c r="G70" s="10">
        <v>28</v>
      </c>
      <c r="H70" s="10">
        <v>134</v>
      </c>
      <c r="I70" s="10">
        <v>87.54</v>
      </c>
      <c r="J70" s="22">
        <f t="shared" si="1"/>
        <v>88.4366666666667</v>
      </c>
      <c r="K70" s="23">
        <v>1</v>
      </c>
      <c r="L70" s="24" t="s">
        <v>18</v>
      </c>
    </row>
    <row r="71" s="1" customFormat="1" ht="15" customHeight="1" spans="1:12">
      <c r="A71" s="10">
        <v>69</v>
      </c>
      <c r="B71" s="11" t="s">
        <v>91</v>
      </c>
      <c r="C71" s="12" t="s">
        <v>95</v>
      </c>
      <c r="D71" s="12" t="s">
        <v>15</v>
      </c>
      <c r="E71" s="12">
        <v>20240327</v>
      </c>
      <c r="F71" s="12" t="s">
        <v>96</v>
      </c>
      <c r="G71" s="10" t="s">
        <v>44</v>
      </c>
      <c r="H71" s="10">
        <v>111</v>
      </c>
      <c r="I71" s="10" t="s">
        <v>44</v>
      </c>
      <c r="J71" s="22"/>
      <c r="K71" s="23"/>
      <c r="L71" s="24"/>
    </row>
    <row r="72" s="1" customFormat="1" ht="15" customHeight="1" spans="1:12">
      <c r="A72" s="10">
        <v>70</v>
      </c>
      <c r="B72" s="11" t="s">
        <v>91</v>
      </c>
      <c r="C72" s="12" t="s">
        <v>97</v>
      </c>
      <c r="D72" s="12" t="s">
        <v>15</v>
      </c>
      <c r="E72" s="12">
        <v>20240328</v>
      </c>
      <c r="F72" s="12" t="s">
        <v>96</v>
      </c>
      <c r="G72" s="10">
        <v>1</v>
      </c>
      <c r="H72" s="10">
        <v>124</v>
      </c>
      <c r="I72" s="10">
        <v>83.01</v>
      </c>
      <c r="J72" s="22">
        <f t="shared" ref="J69:J101" si="2">H72*2/3/2+I72*0.5</f>
        <v>82.8383333333333</v>
      </c>
      <c r="K72" s="23">
        <v>2</v>
      </c>
      <c r="L72" s="24" t="s">
        <v>18</v>
      </c>
    </row>
    <row r="73" s="1" customFormat="1" ht="15" customHeight="1" spans="1:12">
      <c r="A73" s="10">
        <v>71</v>
      </c>
      <c r="B73" s="11" t="s">
        <v>91</v>
      </c>
      <c r="C73" s="12" t="s">
        <v>98</v>
      </c>
      <c r="D73" s="12" t="s">
        <v>15</v>
      </c>
      <c r="E73" s="12">
        <v>20240329</v>
      </c>
      <c r="F73" s="12" t="s">
        <v>96</v>
      </c>
      <c r="G73" s="10">
        <v>2</v>
      </c>
      <c r="H73" s="10">
        <v>125</v>
      </c>
      <c r="I73" s="10">
        <v>86.25</v>
      </c>
      <c r="J73" s="22">
        <f t="shared" si="2"/>
        <v>84.7916666666667</v>
      </c>
      <c r="K73" s="23">
        <v>1</v>
      </c>
      <c r="L73" s="24" t="s">
        <v>18</v>
      </c>
    </row>
    <row r="74" s="1" customFormat="1" ht="15" customHeight="1" spans="1:12">
      <c r="A74" s="10">
        <v>72</v>
      </c>
      <c r="B74" s="11" t="s">
        <v>91</v>
      </c>
      <c r="C74" s="12" t="s">
        <v>99</v>
      </c>
      <c r="D74" s="12" t="s">
        <v>15</v>
      </c>
      <c r="E74" s="12">
        <v>20240330</v>
      </c>
      <c r="F74" s="12" t="s">
        <v>96</v>
      </c>
      <c r="G74" s="10" t="s">
        <v>44</v>
      </c>
      <c r="H74" s="10">
        <v>112</v>
      </c>
      <c r="I74" s="10" t="s">
        <v>44</v>
      </c>
      <c r="J74" s="22"/>
      <c r="K74" s="23"/>
      <c r="L74" s="24"/>
    </row>
    <row r="75" s="1" customFormat="1" ht="15" customHeight="1" spans="1:12">
      <c r="A75" s="10">
        <v>73</v>
      </c>
      <c r="B75" s="11" t="s">
        <v>91</v>
      </c>
      <c r="C75" s="12" t="s">
        <v>100</v>
      </c>
      <c r="D75" s="12" t="s">
        <v>15</v>
      </c>
      <c r="E75" s="15">
        <v>20240401</v>
      </c>
      <c r="F75" s="12" t="s">
        <v>101</v>
      </c>
      <c r="G75" s="10" t="s">
        <v>44</v>
      </c>
      <c r="H75" s="10">
        <v>97</v>
      </c>
      <c r="I75" s="10" t="s">
        <v>44</v>
      </c>
      <c r="J75" s="22"/>
      <c r="K75" s="23"/>
      <c r="L75" s="24"/>
    </row>
    <row r="76" s="1" customFormat="1" ht="15" customHeight="1" spans="1:12">
      <c r="A76" s="10">
        <v>74</v>
      </c>
      <c r="B76" s="11" t="s">
        <v>91</v>
      </c>
      <c r="C76" s="12" t="s">
        <v>102</v>
      </c>
      <c r="D76" s="12" t="s">
        <v>50</v>
      </c>
      <c r="E76" s="15">
        <v>20240402</v>
      </c>
      <c r="F76" s="12" t="s">
        <v>101</v>
      </c>
      <c r="G76" s="10">
        <v>16</v>
      </c>
      <c r="H76" s="10">
        <v>108</v>
      </c>
      <c r="I76" s="10">
        <v>89.76</v>
      </c>
      <c r="J76" s="22">
        <f t="shared" si="2"/>
        <v>80.88</v>
      </c>
      <c r="K76" s="23">
        <v>3</v>
      </c>
      <c r="L76" s="24" t="s">
        <v>18</v>
      </c>
    </row>
    <row r="77" s="1" customFormat="1" ht="15" customHeight="1" spans="1:12">
      <c r="A77" s="10">
        <v>75</v>
      </c>
      <c r="B77" s="11" t="s">
        <v>91</v>
      </c>
      <c r="C77" s="12" t="s">
        <v>103</v>
      </c>
      <c r="D77" s="12" t="s">
        <v>15</v>
      </c>
      <c r="E77" s="15">
        <v>20240403</v>
      </c>
      <c r="F77" s="12" t="s">
        <v>101</v>
      </c>
      <c r="G77" s="10">
        <v>12</v>
      </c>
      <c r="H77" s="10">
        <v>111</v>
      </c>
      <c r="I77" s="10">
        <v>89.38</v>
      </c>
      <c r="J77" s="22">
        <f t="shared" si="2"/>
        <v>81.69</v>
      </c>
      <c r="K77" s="23">
        <v>2</v>
      </c>
      <c r="L77" s="24" t="s">
        <v>18</v>
      </c>
    </row>
    <row r="78" s="1" customFormat="1" ht="15" customHeight="1" spans="1:12">
      <c r="A78" s="10">
        <v>76</v>
      </c>
      <c r="B78" s="11" t="s">
        <v>91</v>
      </c>
      <c r="C78" s="12" t="s">
        <v>104</v>
      </c>
      <c r="D78" s="12" t="s">
        <v>50</v>
      </c>
      <c r="E78" s="15">
        <v>20240404</v>
      </c>
      <c r="F78" s="12" t="s">
        <v>101</v>
      </c>
      <c r="G78" s="10">
        <v>11</v>
      </c>
      <c r="H78" s="10">
        <v>102</v>
      </c>
      <c r="I78" s="10">
        <v>85.13</v>
      </c>
      <c r="J78" s="22">
        <f t="shared" si="2"/>
        <v>76.565</v>
      </c>
      <c r="K78" s="23"/>
      <c r="L78" s="24"/>
    </row>
    <row r="79" s="1" customFormat="1" ht="15" customHeight="1" spans="1:12">
      <c r="A79" s="10">
        <v>77</v>
      </c>
      <c r="B79" s="11" t="s">
        <v>91</v>
      </c>
      <c r="C79" s="12" t="s">
        <v>105</v>
      </c>
      <c r="D79" s="12" t="s">
        <v>15</v>
      </c>
      <c r="E79" s="15">
        <v>20240405</v>
      </c>
      <c r="F79" s="12" t="s">
        <v>101</v>
      </c>
      <c r="G79" s="10">
        <v>15</v>
      </c>
      <c r="H79" s="10">
        <v>93</v>
      </c>
      <c r="I79" s="10">
        <v>86.42</v>
      </c>
      <c r="J79" s="22">
        <f t="shared" si="2"/>
        <v>74.21</v>
      </c>
      <c r="K79" s="23"/>
      <c r="L79" s="24"/>
    </row>
    <row r="80" s="1" customFormat="1" ht="15" customHeight="1" spans="1:12">
      <c r="A80" s="10">
        <v>78</v>
      </c>
      <c r="B80" s="11" t="s">
        <v>91</v>
      </c>
      <c r="C80" s="12" t="s">
        <v>106</v>
      </c>
      <c r="D80" s="12" t="s">
        <v>15</v>
      </c>
      <c r="E80" s="15">
        <v>20240406</v>
      </c>
      <c r="F80" s="12" t="s">
        <v>101</v>
      </c>
      <c r="G80" s="10">
        <v>13</v>
      </c>
      <c r="H80" s="10">
        <v>122</v>
      </c>
      <c r="I80" s="10">
        <v>88.69</v>
      </c>
      <c r="J80" s="22">
        <f t="shared" si="2"/>
        <v>85.0116666666667</v>
      </c>
      <c r="K80" s="23">
        <v>1</v>
      </c>
      <c r="L80" s="24" t="s">
        <v>18</v>
      </c>
    </row>
    <row r="81" s="1" customFormat="1" ht="15" customHeight="1" spans="1:12">
      <c r="A81" s="10">
        <v>79</v>
      </c>
      <c r="B81" s="11" t="s">
        <v>91</v>
      </c>
      <c r="C81" s="12" t="s">
        <v>107</v>
      </c>
      <c r="D81" s="12" t="s">
        <v>15</v>
      </c>
      <c r="E81" s="15">
        <v>20240407</v>
      </c>
      <c r="F81" s="12" t="s">
        <v>101</v>
      </c>
      <c r="G81" s="10">
        <v>17</v>
      </c>
      <c r="H81" s="10">
        <v>106.5</v>
      </c>
      <c r="I81" s="10">
        <v>85.45</v>
      </c>
      <c r="J81" s="22">
        <f t="shared" si="2"/>
        <v>78.225</v>
      </c>
      <c r="K81" s="23">
        <v>4</v>
      </c>
      <c r="L81" s="24" t="s">
        <v>18</v>
      </c>
    </row>
    <row r="82" s="1" customFormat="1" ht="15" customHeight="1" spans="1:12">
      <c r="A82" s="10">
        <v>80</v>
      </c>
      <c r="B82" s="11" t="s">
        <v>91</v>
      </c>
      <c r="C82" s="12" t="s">
        <v>108</v>
      </c>
      <c r="D82" s="12" t="s">
        <v>50</v>
      </c>
      <c r="E82" s="15">
        <v>20240409</v>
      </c>
      <c r="F82" s="12" t="s">
        <v>101</v>
      </c>
      <c r="G82" s="10">
        <v>14</v>
      </c>
      <c r="H82" s="10">
        <v>97.5</v>
      </c>
      <c r="I82" s="10">
        <v>85.02</v>
      </c>
      <c r="J82" s="22">
        <f t="shared" si="2"/>
        <v>75.01</v>
      </c>
      <c r="K82" s="23"/>
      <c r="L82" s="24"/>
    </row>
    <row r="83" s="1" customFormat="1" ht="15" customHeight="1" spans="1:12">
      <c r="A83" s="10">
        <v>81</v>
      </c>
      <c r="B83" s="11" t="s">
        <v>91</v>
      </c>
      <c r="C83" s="12" t="s">
        <v>109</v>
      </c>
      <c r="D83" s="12" t="s">
        <v>15</v>
      </c>
      <c r="E83" s="15">
        <v>20240417</v>
      </c>
      <c r="F83" s="12" t="s">
        <v>110</v>
      </c>
      <c r="G83" s="10">
        <v>34</v>
      </c>
      <c r="H83" s="10">
        <v>133</v>
      </c>
      <c r="I83" s="10">
        <v>89.36</v>
      </c>
      <c r="J83" s="22">
        <f t="shared" si="2"/>
        <v>89.0133333333333</v>
      </c>
      <c r="K83" s="23">
        <v>1</v>
      </c>
      <c r="L83" s="24" t="s">
        <v>18</v>
      </c>
    </row>
    <row r="84" s="1" customFormat="1" ht="15" customHeight="1" spans="1:12">
      <c r="A84" s="10">
        <v>82</v>
      </c>
      <c r="B84" s="11" t="s">
        <v>91</v>
      </c>
      <c r="C84" s="12" t="s">
        <v>111</v>
      </c>
      <c r="D84" s="12" t="s">
        <v>15</v>
      </c>
      <c r="E84" s="15">
        <v>20240420</v>
      </c>
      <c r="F84" s="12" t="s">
        <v>110</v>
      </c>
      <c r="G84" s="10">
        <v>33</v>
      </c>
      <c r="H84" s="10">
        <v>130.5</v>
      </c>
      <c r="I84" s="10">
        <v>86.45</v>
      </c>
      <c r="J84" s="22">
        <f t="shared" si="2"/>
        <v>86.725</v>
      </c>
      <c r="K84" s="23"/>
      <c r="L84" s="24"/>
    </row>
    <row r="85" s="1" customFormat="1" ht="15" customHeight="1" spans="1:12">
      <c r="A85" s="10">
        <v>83</v>
      </c>
      <c r="B85" s="11" t="s">
        <v>91</v>
      </c>
      <c r="C85" s="12" t="s">
        <v>112</v>
      </c>
      <c r="D85" s="12" t="s">
        <v>15</v>
      </c>
      <c r="E85" s="15">
        <v>20240421</v>
      </c>
      <c r="F85" s="12" t="s">
        <v>110</v>
      </c>
      <c r="G85" s="10">
        <v>31</v>
      </c>
      <c r="H85" s="10">
        <v>127</v>
      </c>
      <c r="I85" s="10">
        <v>89.77</v>
      </c>
      <c r="J85" s="22">
        <f t="shared" si="2"/>
        <v>87.2183333333333</v>
      </c>
      <c r="K85" s="23">
        <v>3</v>
      </c>
      <c r="L85" s="24" t="s">
        <v>18</v>
      </c>
    </row>
    <row r="86" s="1" customFormat="1" ht="15" customHeight="1" spans="1:12">
      <c r="A86" s="10">
        <v>84</v>
      </c>
      <c r="B86" s="11" t="s">
        <v>91</v>
      </c>
      <c r="C86" s="12" t="s">
        <v>113</v>
      </c>
      <c r="D86" s="12" t="s">
        <v>15</v>
      </c>
      <c r="E86" s="15">
        <v>20240425</v>
      </c>
      <c r="F86" s="12" t="s">
        <v>110</v>
      </c>
      <c r="G86" s="10">
        <v>32</v>
      </c>
      <c r="H86" s="10">
        <v>124</v>
      </c>
      <c r="I86" s="10">
        <v>85.68</v>
      </c>
      <c r="J86" s="22">
        <f t="shared" si="2"/>
        <v>84.1733333333333</v>
      </c>
      <c r="K86" s="23"/>
      <c r="L86" s="24"/>
    </row>
    <row r="87" s="1" customFormat="1" ht="15" customHeight="1" spans="1:12">
      <c r="A87" s="10">
        <v>85</v>
      </c>
      <c r="B87" s="11" t="s">
        <v>91</v>
      </c>
      <c r="C87" s="12" t="s">
        <v>114</v>
      </c>
      <c r="D87" s="12" t="s">
        <v>15</v>
      </c>
      <c r="E87" s="15">
        <v>20240429</v>
      </c>
      <c r="F87" s="12" t="s">
        <v>110</v>
      </c>
      <c r="G87" s="10">
        <v>30</v>
      </c>
      <c r="H87" s="10">
        <v>130</v>
      </c>
      <c r="I87" s="10">
        <v>84.89</v>
      </c>
      <c r="J87" s="22">
        <f t="shared" si="2"/>
        <v>85.7783333333333</v>
      </c>
      <c r="K87" s="23"/>
      <c r="L87" s="24"/>
    </row>
    <row r="88" s="1" customFormat="1" ht="15" customHeight="1" spans="1:12">
      <c r="A88" s="10">
        <v>86</v>
      </c>
      <c r="B88" s="11" t="s">
        <v>91</v>
      </c>
      <c r="C88" s="12" t="s">
        <v>115</v>
      </c>
      <c r="D88" s="12" t="s">
        <v>50</v>
      </c>
      <c r="E88" s="15">
        <v>20240430</v>
      </c>
      <c r="F88" s="12" t="s">
        <v>110</v>
      </c>
      <c r="G88" s="10">
        <v>35</v>
      </c>
      <c r="H88" s="10">
        <v>131</v>
      </c>
      <c r="I88" s="10">
        <v>88.29</v>
      </c>
      <c r="J88" s="22">
        <f t="shared" si="2"/>
        <v>87.8116666666667</v>
      </c>
      <c r="K88" s="23">
        <v>2</v>
      </c>
      <c r="L88" s="24" t="s">
        <v>18</v>
      </c>
    </row>
    <row r="89" s="1" customFormat="1" ht="15" customHeight="1" spans="1:12">
      <c r="A89" s="10">
        <v>87</v>
      </c>
      <c r="B89" s="11" t="s">
        <v>91</v>
      </c>
      <c r="C89" s="12" t="s">
        <v>116</v>
      </c>
      <c r="D89" s="12" t="s">
        <v>15</v>
      </c>
      <c r="E89" s="12">
        <v>20240501</v>
      </c>
      <c r="F89" s="12" t="s">
        <v>117</v>
      </c>
      <c r="G89" s="10">
        <v>6</v>
      </c>
      <c r="H89" s="10">
        <v>134.5</v>
      </c>
      <c r="I89" s="10">
        <v>87.81</v>
      </c>
      <c r="J89" s="22">
        <f t="shared" si="2"/>
        <v>88.7383333333333</v>
      </c>
      <c r="K89" s="23">
        <v>1</v>
      </c>
      <c r="L89" s="24" t="s">
        <v>18</v>
      </c>
    </row>
    <row r="90" s="1" customFormat="1" ht="15" customHeight="1" spans="1:12">
      <c r="A90" s="10">
        <v>88</v>
      </c>
      <c r="B90" s="11" t="s">
        <v>91</v>
      </c>
      <c r="C90" s="12" t="s">
        <v>118</v>
      </c>
      <c r="D90" s="12" t="s">
        <v>15</v>
      </c>
      <c r="E90" s="12">
        <v>20240502</v>
      </c>
      <c r="F90" s="12" t="s">
        <v>117</v>
      </c>
      <c r="G90" s="10">
        <v>8</v>
      </c>
      <c r="H90" s="10">
        <v>131</v>
      </c>
      <c r="I90" s="10">
        <v>86.41</v>
      </c>
      <c r="J90" s="22">
        <f t="shared" si="2"/>
        <v>86.8716666666667</v>
      </c>
      <c r="K90" s="23">
        <v>2</v>
      </c>
      <c r="L90" s="24" t="s">
        <v>18</v>
      </c>
    </row>
    <row r="91" s="1" customFormat="1" ht="15" customHeight="1" spans="1:12">
      <c r="A91" s="10">
        <v>89</v>
      </c>
      <c r="B91" s="11" t="s">
        <v>91</v>
      </c>
      <c r="C91" s="12" t="s">
        <v>119</v>
      </c>
      <c r="D91" s="12" t="s">
        <v>15</v>
      </c>
      <c r="E91" s="12">
        <v>20240503</v>
      </c>
      <c r="F91" s="12" t="s">
        <v>117</v>
      </c>
      <c r="G91" s="10" t="s">
        <v>44</v>
      </c>
      <c r="H91" s="10">
        <v>126.5</v>
      </c>
      <c r="I91" s="10" t="s">
        <v>44</v>
      </c>
      <c r="J91" s="22"/>
      <c r="K91" s="23"/>
      <c r="L91" s="24"/>
    </row>
    <row r="92" s="1" customFormat="1" ht="15" customHeight="1" spans="1:12">
      <c r="A92" s="10">
        <v>90</v>
      </c>
      <c r="B92" s="11" t="s">
        <v>91</v>
      </c>
      <c r="C92" s="12" t="s">
        <v>120</v>
      </c>
      <c r="D92" s="12" t="s">
        <v>15</v>
      </c>
      <c r="E92" s="12">
        <v>20240504</v>
      </c>
      <c r="F92" s="12" t="s">
        <v>117</v>
      </c>
      <c r="G92" s="10">
        <v>5</v>
      </c>
      <c r="H92" s="10">
        <v>127</v>
      </c>
      <c r="I92" s="10">
        <v>84.35</v>
      </c>
      <c r="J92" s="22">
        <f t="shared" si="2"/>
        <v>84.5083333333333</v>
      </c>
      <c r="K92" s="23"/>
      <c r="L92" s="24"/>
    </row>
    <row r="93" s="1" customFormat="1" ht="15" customHeight="1" spans="1:12">
      <c r="A93" s="10">
        <v>91</v>
      </c>
      <c r="B93" s="11" t="s">
        <v>91</v>
      </c>
      <c r="C93" s="12" t="s">
        <v>121</v>
      </c>
      <c r="D93" s="12" t="s">
        <v>15</v>
      </c>
      <c r="E93" s="12">
        <v>20240505</v>
      </c>
      <c r="F93" s="12" t="s">
        <v>117</v>
      </c>
      <c r="G93" s="10">
        <v>9</v>
      </c>
      <c r="H93" s="10">
        <v>128.5</v>
      </c>
      <c r="I93" s="10">
        <v>85.42</v>
      </c>
      <c r="J93" s="22">
        <f t="shared" si="2"/>
        <v>85.5433333333333</v>
      </c>
      <c r="K93" s="23">
        <v>3</v>
      </c>
      <c r="L93" s="24" t="s">
        <v>18</v>
      </c>
    </row>
    <row r="94" s="1" customFormat="1" ht="15" customHeight="1" spans="1:12">
      <c r="A94" s="10">
        <v>92</v>
      </c>
      <c r="B94" s="11" t="s">
        <v>91</v>
      </c>
      <c r="C94" s="12" t="s">
        <v>122</v>
      </c>
      <c r="D94" s="12" t="s">
        <v>15</v>
      </c>
      <c r="E94" s="12">
        <v>20240507</v>
      </c>
      <c r="F94" s="12" t="s">
        <v>117</v>
      </c>
      <c r="G94" s="10">
        <v>7</v>
      </c>
      <c r="H94" s="10">
        <v>124</v>
      </c>
      <c r="I94" s="10">
        <v>87.08</v>
      </c>
      <c r="J94" s="22">
        <f t="shared" si="2"/>
        <v>84.8733333333333</v>
      </c>
      <c r="K94" s="23"/>
      <c r="L94" s="24"/>
    </row>
    <row r="95" s="1" customFormat="1" ht="15" customHeight="1" spans="1:12">
      <c r="A95" s="10">
        <v>93</v>
      </c>
      <c r="B95" s="11" t="s">
        <v>91</v>
      </c>
      <c r="C95" s="12" t="s">
        <v>123</v>
      </c>
      <c r="D95" s="12" t="s">
        <v>15</v>
      </c>
      <c r="E95" s="12">
        <v>20240508</v>
      </c>
      <c r="F95" s="12" t="s">
        <v>124</v>
      </c>
      <c r="G95" s="10">
        <v>22</v>
      </c>
      <c r="H95" s="10">
        <v>121.5</v>
      </c>
      <c r="I95" s="10">
        <v>87.48</v>
      </c>
      <c r="J95" s="22">
        <f t="shared" si="2"/>
        <v>84.24</v>
      </c>
      <c r="K95" s="23">
        <v>3</v>
      </c>
      <c r="L95" s="24" t="s">
        <v>18</v>
      </c>
    </row>
    <row r="96" s="1" customFormat="1" ht="15" customHeight="1" spans="1:12">
      <c r="A96" s="10">
        <v>94</v>
      </c>
      <c r="B96" s="11" t="s">
        <v>91</v>
      </c>
      <c r="C96" s="12" t="s">
        <v>125</v>
      </c>
      <c r="D96" s="12" t="s">
        <v>15</v>
      </c>
      <c r="E96" s="12">
        <v>20240509</v>
      </c>
      <c r="F96" s="12" t="s">
        <v>124</v>
      </c>
      <c r="G96" s="10">
        <v>20</v>
      </c>
      <c r="H96" s="10">
        <v>129</v>
      </c>
      <c r="I96" s="10">
        <v>87.37</v>
      </c>
      <c r="J96" s="22">
        <f t="shared" si="2"/>
        <v>86.685</v>
      </c>
      <c r="K96" s="23">
        <v>1</v>
      </c>
      <c r="L96" s="24" t="s">
        <v>18</v>
      </c>
    </row>
    <row r="97" s="1" customFormat="1" ht="15" customHeight="1" spans="1:12">
      <c r="A97" s="10">
        <v>95</v>
      </c>
      <c r="B97" s="11" t="s">
        <v>91</v>
      </c>
      <c r="C97" s="12" t="s">
        <v>126</v>
      </c>
      <c r="D97" s="12" t="s">
        <v>15</v>
      </c>
      <c r="E97" s="12">
        <v>20240510</v>
      </c>
      <c r="F97" s="12" t="s">
        <v>124</v>
      </c>
      <c r="G97" s="10" t="s">
        <v>44</v>
      </c>
      <c r="H97" s="10">
        <v>107</v>
      </c>
      <c r="I97" s="10" t="s">
        <v>44</v>
      </c>
      <c r="J97" s="22"/>
      <c r="K97" s="23"/>
      <c r="L97" s="24"/>
    </row>
    <row r="98" s="1" customFormat="1" ht="15" customHeight="1" spans="1:12">
      <c r="A98" s="10">
        <v>96</v>
      </c>
      <c r="B98" s="11" t="s">
        <v>91</v>
      </c>
      <c r="C98" s="12" t="s">
        <v>127</v>
      </c>
      <c r="D98" s="12" t="s">
        <v>15</v>
      </c>
      <c r="E98" s="12">
        <v>20240511</v>
      </c>
      <c r="F98" s="12" t="s">
        <v>124</v>
      </c>
      <c r="G98" s="10" t="s">
        <v>44</v>
      </c>
      <c r="H98" s="10">
        <v>114.5</v>
      </c>
      <c r="I98" s="10" t="s">
        <v>44</v>
      </c>
      <c r="J98" s="22"/>
      <c r="K98" s="23"/>
      <c r="L98" s="24"/>
    </row>
    <row r="99" s="1" customFormat="1" ht="15" customHeight="1" spans="1:12">
      <c r="A99" s="10">
        <v>97</v>
      </c>
      <c r="B99" s="11" t="s">
        <v>91</v>
      </c>
      <c r="C99" s="12" t="s">
        <v>128</v>
      </c>
      <c r="D99" s="12" t="s">
        <v>15</v>
      </c>
      <c r="E99" s="12">
        <v>20240512</v>
      </c>
      <c r="F99" s="12" t="s">
        <v>124</v>
      </c>
      <c r="G99" s="10">
        <v>24</v>
      </c>
      <c r="H99" s="10">
        <v>119.5</v>
      </c>
      <c r="I99" s="10">
        <v>88.69</v>
      </c>
      <c r="J99" s="22">
        <f t="shared" si="2"/>
        <v>84.1783333333333</v>
      </c>
      <c r="K99" s="23">
        <v>4</v>
      </c>
      <c r="L99" s="24" t="s">
        <v>18</v>
      </c>
    </row>
    <row r="100" s="1" customFormat="1" ht="15" customHeight="1" spans="1:12">
      <c r="A100" s="10">
        <v>98</v>
      </c>
      <c r="B100" s="11" t="s">
        <v>91</v>
      </c>
      <c r="C100" s="12" t="s">
        <v>129</v>
      </c>
      <c r="D100" s="12" t="s">
        <v>15</v>
      </c>
      <c r="E100" s="12">
        <v>20240513</v>
      </c>
      <c r="F100" s="12" t="s">
        <v>124</v>
      </c>
      <c r="G100" s="10">
        <v>23</v>
      </c>
      <c r="H100" s="10">
        <v>120.5</v>
      </c>
      <c r="I100" s="10">
        <v>88.82</v>
      </c>
      <c r="J100" s="22">
        <f t="shared" si="2"/>
        <v>84.5766666666667</v>
      </c>
      <c r="K100" s="23">
        <v>2</v>
      </c>
      <c r="L100" s="24" t="s">
        <v>18</v>
      </c>
    </row>
    <row r="101" s="1" customFormat="1" ht="15" customHeight="1" spans="1:12">
      <c r="A101" s="10">
        <v>99</v>
      </c>
      <c r="B101" s="11" t="s">
        <v>91</v>
      </c>
      <c r="C101" s="12" t="s">
        <v>130</v>
      </c>
      <c r="D101" s="12" t="s">
        <v>15</v>
      </c>
      <c r="E101" s="12">
        <v>20240514</v>
      </c>
      <c r="F101" s="12" t="s">
        <v>124</v>
      </c>
      <c r="G101" s="10">
        <v>21</v>
      </c>
      <c r="H101" s="10">
        <v>117</v>
      </c>
      <c r="I101" s="10">
        <v>85.06</v>
      </c>
      <c r="J101" s="22">
        <f t="shared" si="2"/>
        <v>81.53</v>
      </c>
      <c r="K101" s="23"/>
      <c r="L101" s="24"/>
    </row>
    <row r="102" s="1" customFormat="1" ht="15" customHeight="1" spans="1:12">
      <c r="A102" s="10">
        <v>100</v>
      </c>
      <c r="B102" s="11" t="s">
        <v>91</v>
      </c>
      <c r="C102" s="12" t="s">
        <v>131</v>
      </c>
      <c r="D102" s="12" t="s">
        <v>15</v>
      </c>
      <c r="E102" s="12">
        <v>20240515</v>
      </c>
      <c r="F102" s="12" t="s">
        <v>124</v>
      </c>
      <c r="G102" s="10" t="s">
        <v>44</v>
      </c>
      <c r="H102" s="10">
        <v>102.5</v>
      </c>
      <c r="I102" s="10" t="s">
        <v>44</v>
      </c>
      <c r="J102" s="22"/>
      <c r="K102" s="23"/>
      <c r="L102" s="24"/>
    </row>
    <row r="103" s="1" customFormat="1" ht="15" customHeight="1" spans="1:12">
      <c r="A103" s="10">
        <v>101</v>
      </c>
      <c r="B103" s="11" t="s">
        <v>91</v>
      </c>
      <c r="C103" s="12" t="s">
        <v>127</v>
      </c>
      <c r="D103" s="12" t="s">
        <v>15</v>
      </c>
      <c r="E103" s="12">
        <v>20240517</v>
      </c>
      <c r="F103" s="12" t="s">
        <v>124</v>
      </c>
      <c r="G103" s="10">
        <v>19</v>
      </c>
      <c r="H103" s="10">
        <v>123</v>
      </c>
      <c r="I103" s="10">
        <v>84.85</v>
      </c>
      <c r="J103" s="22">
        <f>H103*2/3/2+I103*0.5</f>
        <v>83.425</v>
      </c>
      <c r="K103" s="23">
        <v>5</v>
      </c>
      <c r="L103" s="24" t="s">
        <v>18</v>
      </c>
    </row>
    <row r="104" s="1" customFormat="1" ht="15" customHeight="1" spans="1:12">
      <c r="A104" s="10">
        <v>102</v>
      </c>
      <c r="B104" s="11" t="s">
        <v>132</v>
      </c>
      <c r="C104" s="25" t="s">
        <v>133</v>
      </c>
      <c r="D104" s="26" t="s">
        <v>134</v>
      </c>
      <c r="E104" s="26">
        <v>20240602</v>
      </c>
      <c r="F104" s="26" t="s">
        <v>135</v>
      </c>
      <c r="G104" s="27" t="s">
        <v>136</v>
      </c>
      <c r="H104" s="10">
        <v>66</v>
      </c>
      <c r="I104" s="27" t="s">
        <v>137</v>
      </c>
      <c r="J104" s="22">
        <f>H104*0.5+I104*0.5</f>
        <v>73.9</v>
      </c>
      <c r="K104" s="23"/>
      <c r="L104" s="24"/>
    </row>
    <row r="105" s="1" customFormat="1" ht="15" customHeight="1" spans="1:12">
      <c r="A105" s="10">
        <v>103</v>
      </c>
      <c r="B105" s="11" t="s">
        <v>132</v>
      </c>
      <c r="C105" s="26" t="s">
        <v>138</v>
      </c>
      <c r="D105" s="26" t="s">
        <v>134</v>
      </c>
      <c r="E105" s="26">
        <v>20240609</v>
      </c>
      <c r="F105" s="26" t="s">
        <v>135</v>
      </c>
      <c r="G105" s="27" t="s">
        <v>139</v>
      </c>
      <c r="H105" s="10">
        <v>62</v>
      </c>
      <c r="I105" s="27" t="s">
        <v>140</v>
      </c>
      <c r="J105" s="22">
        <f>H105*0.5+I105*0.5</f>
        <v>77.7</v>
      </c>
      <c r="K105" s="23">
        <v>2</v>
      </c>
      <c r="L105" s="24" t="s">
        <v>18</v>
      </c>
    </row>
    <row r="106" s="1" customFormat="1" ht="15" customHeight="1" spans="1:12">
      <c r="A106" s="10">
        <v>104</v>
      </c>
      <c r="B106" s="11" t="s">
        <v>132</v>
      </c>
      <c r="C106" s="26" t="s">
        <v>141</v>
      </c>
      <c r="D106" s="26" t="s">
        <v>134</v>
      </c>
      <c r="E106" s="26">
        <v>20240617</v>
      </c>
      <c r="F106" s="26" t="s">
        <v>135</v>
      </c>
      <c r="G106" s="27" t="s">
        <v>142</v>
      </c>
      <c r="H106" s="10">
        <v>68.5</v>
      </c>
      <c r="I106" s="27" t="s">
        <v>143</v>
      </c>
      <c r="J106" s="22">
        <f t="shared" ref="J105:J122" si="3">H106*0.5+I106*0.5</f>
        <v>77.25</v>
      </c>
      <c r="K106" s="23"/>
      <c r="L106" s="24"/>
    </row>
    <row r="107" s="1" customFormat="1" ht="15" customHeight="1" spans="1:12">
      <c r="A107" s="10">
        <v>105</v>
      </c>
      <c r="B107" s="11" t="s">
        <v>132</v>
      </c>
      <c r="C107" s="26" t="s">
        <v>144</v>
      </c>
      <c r="D107" s="26" t="s">
        <v>134</v>
      </c>
      <c r="E107" s="26">
        <v>20240619</v>
      </c>
      <c r="F107" s="26" t="s">
        <v>135</v>
      </c>
      <c r="G107" s="27" t="s">
        <v>145</v>
      </c>
      <c r="H107" s="10">
        <v>63</v>
      </c>
      <c r="I107" s="27" t="s">
        <v>146</v>
      </c>
      <c r="J107" s="22">
        <f t="shared" si="3"/>
        <v>72.6</v>
      </c>
      <c r="K107" s="23"/>
      <c r="L107" s="24"/>
    </row>
    <row r="108" s="1" customFormat="1" ht="15" customHeight="1" spans="1:12">
      <c r="A108" s="10">
        <v>106</v>
      </c>
      <c r="B108" s="11" t="s">
        <v>132</v>
      </c>
      <c r="C108" s="25" t="s">
        <v>147</v>
      </c>
      <c r="D108" s="26" t="s">
        <v>134</v>
      </c>
      <c r="E108" s="26">
        <v>20240620</v>
      </c>
      <c r="F108" s="26" t="s">
        <v>135</v>
      </c>
      <c r="G108" s="27" t="s">
        <v>148</v>
      </c>
      <c r="H108" s="10">
        <v>77.5</v>
      </c>
      <c r="I108" s="27" t="s">
        <v>149</v>
      </c>
      <c r="J108" s="22">
        <f t="shared" si="3"/>
        <v>82.85</v>
      </c>
      <c r="K108" s="23">
        <v>1</v>
      </c>
      <c r="L108" s="24" t="s">
        <v>18</v>
      </c>
    </row>
    <row r="109" s="1" customFormat="1" ht="15" customHeight="1" spans="1:12">
      <c r="A109" s="10">
        <v>107</v>
      </c>
      <c r="B109" s="11" t="s">
        <v>132</v>
      </c>
      <c r="C109" s="26" t="s">
        <v>150</v>
      </c>
      <c r="D109" s="26" t="s">
        <v>134</v>
      </c>
      <c r="E109" s="26">
        <v>20240621</v>
      </c>
      <c r="F109" s="26" t="s">
        <v>135</v>
      </c>
      <c r="G109" s="27" t="s">
        <v>151</v>
      </c>
      <c r="H109" s="10">
        <v>68.5</v>
      </c>
      <c r="I109" s="27" t="s">
        <v>152</v>
      </c>
      <c r="J109" s="22">
        <f t="shared" si="3"/>
        <v>77.35</v>
      </c>
      <c r="K109" s="23">
        <v>3</v>
      </c>
      <c r="L109" s="24" t="s">
        <v>18</v>
      </c>
    </row>
    <row r="110" s="1" customFormat="1" ht="15" customHeight="1" spans="1:12">
      <c r="A110" s="10">
        <v>108</v>
      </c>
      <c r="B110" s="11" t="s">
        <v>132</v>
      </c>
      <c r="C110" s="26" t="s">
        <v>153</v>
      </c>
      <c r="D110" s="26" t="s">
        <v>134</v>
      </c>
      <c r="E110" s="26">
        <v>20240628</v>
      </c>
      <c r="F110" s="26" t="s">
        <v>135</v>
      </c>
      <c r="G110" s="27" t="s">
        <v>154</v>
      </c>
      <c r="H110" s="10">
        <v>62</v>
      </c>
      <c r="I110" s="27" t="s">
        <v>154</v>
      </c>
      <c r="J110" s="22"/>
      <c r="K110" s="23"/>
      <c r="L110" s="24"/>
    </row>
    <row r="111" s="1" customFormat="1" ht="15" customHeight="1" spans="1:12">
      <c r="A111" s="10">
        <v>109</v>
      </c>
      <c r="B111" s="11" t="s">
        <v>132</v>
      </c>
      <c r="C111" s="26" t="s">
        <v>155</v>
      </c>
      <c r="D111" s="26" t="s">
        <v>134</v>
      </c>
      <c r="E111" s="26">
        <v>20240701</v>
      </c>
      <c r="F111" s="26" t="s">
        <v>156</v>
      </c>
      <c r="G111" s="27" t="s">
        <v>157</v>
      </c>
      <c r="H111" s="10">
        <v>54</v>
      </c>
      <c r="I111" s="27" t="s">
        <v>158</v>
      </c>
      <c r="J111" s="22">
        <f>H111*0.5+I111*0.5</f>
        <v>66.7</v>
      </c>
      <c r="K111" s="23"/>
      <c r="L111" s="24"/>
    </row>
    <row r="112" s="1" customFormat="1" ht="15" customHeight="1" spans="1:12">
      <c r="A112" s="10">
        <v>110</v>
      </c>
      <c r="B112" s="11" t="s">
        <v>132</v>
      </c>
      <c r="C112" s="26" t="s">
        <v>159</v>
      </c>
      <c r="D112" s="26" t="s">
        <v>134</v>
      </c>
      <c r="E112" s="26">
        <v>20240705</v>
      </c>
      <c r="F112" s="26" t="s">
        <v>156</v>
      </c>
      <c r="G112" s="27" t="s">
        <v>160</v>
      </c>
      <c r="H112" s="10">
        <v>56</v>
      </c>
      <c r="I112" s="27" t="s">
        <v>161</v>
      </c>
      <c r="J112" s="22">
        <f t="shared" si="3"/>
        <v>64.4</v>
      </c>
      <c r="K112" s="23"/>
      <c r="L112" s="24"/>
    </row>
    <row r="113" s="1" customFormat="1" ht="15" customHeight="1" spans="1:12">
      <c r="A113" s="10">
        <v>111</v>
      </c>
      <c r="B113" s="11" t="s">
        <v>132</v>
      </c>
      <c r="C113" s="26" t="s">
        <v>162</v>
      </c>
      <c r="D113" s="26" t="s">
        <v>134</v>
      </c>
      <c r="E113" s="26">
        <v>20240707</v>
      </c>
      <c r="F113" s="26" t="s">
        <v>156</v>
      </c>
      <c r="G113" s="10">
        <v>13</v>
      </c>
      <c r="H113" s="10">
        <v>55</v>
      </c>
      <c r="I113" s="10">
        <v>86.8</v>
      </c>
      <c r="J113" s="22">
        <f t="shared" si="3"/>
        <v>70.9</v>
      </c>
      <c r="K113" s="23">
        <v>3</v>
      </c>
      <c r="L113" s="24" t="s">
        <v>18</v>
      </c>
    </row>
    <row r="114" s="1" customFormat="1" ht="15" customHeight="1" spans="1:12">
      <c r="A114" s="10">
        <v>112</v>
      </c>
      <c r="B114" s="11" t="s">
        <v>132</v>
      </c>
      <c r="C114" s="26" t="s">
        <v>163</v>
      </c>
      <c r="D114" s="26" t="s">
        <v>134</v>
      </c>
      <c r="E114" s="26">
        <v>20240713</v>
      </c>
      <c r="F114" s="26" t="s">
        <v>156</v>
      </c>
      <c r="G114" s="27" t="s">
        <v>164</v>
      </c>
      <c r="H114" s="10">
        <v>64</v>
      </c>
      <c r="I114" s="27" t="s">
        <v>165</v>
      </c>
      <c r="J114" s="22">
        <f t="shared" si="3"/>
        <v>74.8</v>
      </c>
      <c r="K114" s="23">
        <v>1</v>
      </c>
      <c r="L114" s="24" t="s">
        <v>18</v>
      </c>
    </row>
    <row r="115" s="1" customFormat="1" ht="15" customHeight="1" spans="1:12">
      <c r="A115" s="10">
        <v>113</v>
      </c>
      <c r="B115" s="11" t="s">
        <v>132</v>
      </c>
      <c r="C115" s="26" t="s">
        <v>166</v>
      </c>
      <c r="D115" s="26" t="s">
        <v>134</v>
      </c>
      <c r="E115" s="26">
        <v>20240715</v>
      </c>
      <c r="F115" s="26" t="s">
        <v>156</v>
      </c>
      <c r="G115" s="27" t="s">
        <v>167</v>
      </c>
      <c r="H115" s="10">
        <v>56</v>
      </c>
      <c r="I115" s="27" t="s">
        <v>168</v>
      </c>
      <c r="J115" s="22">
        <f t="shared" si="3"/>
        <v>66.9</v>
      </c>
      <c r="K115" s="23"/>
      <c r="L115" s="24"/>
    </row>
    <row r="116" s="1" customFormat="1" ht="15" customHeight="1" spans="1:12">
      <c r="A116" s="10">
        <v>114</v>
      </c>
      <c r="B116" s="11" t="s">
        <v>132</v>
      </c>
      <c r="C116" s="26" t="s">
        <v>169</v>
      </c>
      <c r="D116" s="26" t="s">
        <v>134</v>
      </c>
      <c r="E116" s="26">
        <v>20240716</v>
      </c>
      <c r="F116" s="26" t="s">
        <v>156</v>
      </c>
      <c r="G116" s="27" t="s">
        <v>170</v>
      </c>
      <c r="H116" s="10">
        <v>58</v>
      </c>
      <c r="I116" s="27" t="s">
        <v>171</v>
      </c>
      <c r="J116" s="22">
        <f t="shared" si="3"/>
        <v>71.4</v>
      </c>
      <c r="K116" s="23">
        <v>2</v>
      </c>
      <c r="L116" s="24" t="s">
        <v>18</v>
      </c>
    </row>
    <row r="117" s="1" customFormat="1" ht="15" customHeight="1" spans="1:12">
      <c r="A117" s="10">
        <v>115</v>
      </c>
      <c r="B117" s="11" t="s">
        <v>132</v>
      </c>
      <c r="C117" s="25" t="s">
        <v>172</v>
      </c>
      <c r="D117" s="26" t="s">
        <v>173</v>
      </c>
      <c r="E117" s="26">
        <v>20240722</v>
      </c>
      <c r="F117" s="26" t="s">
        <v>174</v>
      </c>
      <c r="G117" s="27" t="s">
        <v>175</v>
      </c>
      <c r="H117" s="10">
        <v>55.4</v>
      </c>
      <c r="I117" s="27" t="s">
        <v>176</v>
      </c>
      <c r="J117" s="22">
        <f t="shared" si="3"/>
        <v>61.7</v>
      </c>
      <c r="K117" s="23">
        <v>1</v>
      </c>
      <c r="L117" s="24" t="s">
        <v>18</v>
      </c>
    </row>
    <row r="118" s="1" customFormat="1" ht="15" customHeight="1" spans="1:12">
      <c r="A118" s="10">
        <v>116</v>
      </c>
      <c r="B118" s="11" t="s">
        <v>132</v>
      </c>
      <c r="C118" s="26" t="s">
        <v>177</v>
      </c>
      <c r="D118" s="26" t="s">
        <v>134</v>
      </c>
      <c r="E118" s="26">
        <v>20240724</v>
      </c>
      <c r="F118" s="26" t="s">
        <v>174</v>
      </c>
      <c r="G118" s="27" t="s">
        <v>178</v>
      </c>
      <c r="H118" s="10">
        <v>53.1</v>
      </c>
      <c r="I118" s="27" t="s">
        <v>179</v>
      </c>
      <c r="J118" s="22">
        <f t="shared" si="3"/>
        <v>56.25</v>
      </c>
      <c r="K118" s="23"/>
      <c r="L118" s="24"/>
    </row>
    <row r="119" s="1" customFormat="1" ht="15" customHeight="1" spans="1:12">
      <c r="A119" s="10">
        <v>117</v>
      </c>
      <c r="B119" s="11" t="s">
        <v>132</v>
      </c>
      <c r="C119" s="26" t="s">
        <v>180</v>
      </c>
      <c r="D119" s="26" t="s">
        <v>173</v>
      </c>
      <c r="E119" s="26">
        <v>20240801</v>
      </c>
      <c r="F119" s="26" t="s">
        <v>181</v>
      </c>
      <c r="G119" s="27" t="s">
        <v>182</v>
      </c>
      <c r="H119" s="10">
        <v>61</v>
      </c>
      <c r="I119" s="27" t="s">
        <v>183</v>
      </c>
      <c r="J119" s="22">
        <f t="shared" si="3"/>
        <v>61.3</v>
      </c>
      <c r="K119" s="23">
        <v>1</v>
      </c>
      <c r="L119" s="24" t="s">
        <v>18</v>
      </c>
    </row>
    <row r="120" s="1" customFormat="1" ht="15" customHeight="1" spans="1:12">
      <c r="A120" s="10">
        <v>118</v>
      </c>
      <c r="B120" s="11" t="s">
        <v>132</v>
      </c>
      <c r="C120" s="26" t="s">
        <v>184</v>
      </c>
      <c r="D120" s="26" t="s">
        <v>173</v>
      </c>
      <c r="E120" s="26">
        <v>20240805</v>
      </c>
      <c r="F120" s="26" t="s">
        <v>181</v>
      </c>
      <c r="G120" s="27" t="s">
        <v>185</v>
      </c>
      <c r="H120" s="10">
        <v>53</v>
      </c>
      <c r="I120" s="27" t="s">
        <v>186</v>
      </c>
      <c r="J120" s="22">
        <f t="shared" si="3"/>
        <v>59.8</v>
      </c>
      <c r="K120" s="23"/>
      <c r="L120" s="24"/>
    </row>
    <row r="121" s="1" customFormat="1" ht="15" customHeight="1" spans="1:12">
      <c r="A121" s="10">
        <v>119</v>
      </c>
      <c r="B121" s="11" t="s">
        <v>132</v>
      </c>
      <c r="C121" s="25" t="s">
        <v>187</v>
      </c>
      <c r="D121" s="26" t="s">
        <v>134</v>
      </c>
      <c r="E121" s="26">
        <v>20240808</v>
      </c>
      <c r="F121" s="26" t="s">
        <v>188</v>
      </c>
      <c r="G121" s="27" t="s">
        <v>154</v>
      </c>
      <c r="H121" s="10">
        <v>71</v>
      </c>
      <c r="I121" s="27" t="s">
        <v>154</v>
      </c>
      <c r="J121" s="22"/>
      <c r="K121" s="23"/>
      <c r="L121" s="24"/>
    </row>
    <row r="122" s="1" customFormat="1" ht="15" customHeight="1" spans="1:12">
      <c r="A122" s="10">
        <v>120</v>
      </c>
      <c r="B122" s="11" t="s">
        <v>132</v>
      </c>
      <c r="C122" s="26" t="s">
        <v>189</v>
      </c>
      <c r="D122" s="26" t="s">
        <v>173</v>
      </c>
      <c r="E122" s="26">
        <v>20240810</v>
      </c>
      <c r="F122" s="26" t="s">
        <v>188</v>
      </c>
      <c r="G122" s="27" t="s">
        <v>190</v>
      </c>
      <c r="H122" s="10">
        <v>71</v>
      </c>
      <c r="I122" s="27" t="s">
        <v>191</v>
      </c>
      <c r="J122" s="22">
        <f t="shared" si="3"/>
        <v>70.7</v>
      </c>
      <c r="K122" s="23">
        <v>1</v>
      </c>
      <c r="L122" s="24" t="s">
        <v>18</v>
      </c>
    </row>
    <row r="123" s="1" customFormat="1" ht="15" customHeight="1" spans="1:12">
      <c r="A123" s="10">
        <v>121</v>
      </c>
      <c r="B123" s="26" t="s">
        <v>192</v>
      </c>
      <c r="C123" s="26" t="s">
        <v>193</v>
      </c>
      <c r="D123" s="26" t="s">
        <v>134</v>
      </c>
      <c r="E123" s="26">
        <v>20240901</v>
      </c>
      <c r="F123" s="26" t="s">
        <v>194</v>
      </c>
      <c r="G123" s="26">
        <v>15</v>
      </c>
      <c r="H123" s="26">
        <v>69.25</v>
      </c>
      <c r="I123" s="11" t="s">
        <v>195</v>
      </c>
      <c r="J123" s="22">
        <f>H123*0.6+I123*0.4</f>
        <v>73.69</v>
      </c>
      <c r="K123" s="23"/>
      <c r="L123" s="24" t="s">
        <v>196</v>
      </c>
    </row>
    <row r="124" s="1" customFormat="1" ht="15" customHeight="1" spans="1:12">
      <c r="A124" s="10">
        <v>122</v>
      </c>
      <c r="B124" s="26" t="s">
        <v>192</v>
      </c>
      <c r="C124" s="26" t="s">
        <v>197</v>
      </c>
      <c r="D124" s="26" t="s">
        <v>173</v>
      </c>
      <c r="E124" s="26">
        <v>20240903</v>
      </c>
      <c r="F124" s="26" t="s">
        <v>198</v>
      </c>
      <c r="G124" s="26">
        <v>6</v>
      </c>
      <c r="H124" s="26">
        <v>68.75</v>
      </c>
      <c r="I124" s="11" t="s">
        <v>199</v>
      </c>
      <c r="J124" s="22">
        <f t="shared" ref="J124:J164" si="4">H124*0.6+I124*0.4</f>
        <v>73.334</v>
      </c>
      <c r="K124" s="23"/>
      <c r="L124" s="24" t="s">
        <v>196</v>
      </c>
    </row>
    <row r="125" s="1" customFormat="1" ht="33" customHeight="1" spans="1:12">
      <c r="A125" s="10">
        <v>123</v>
      </c>
      <c r="B125" s="26" t="s">
        <v>192</v>
      </c>
      <c r="C125" s="26" t="s">
        <v>200</v>
      </c>
      <c r="D125" s="26" t="s">
        <v>173</v>
      </c>
      <c r="E125" s="26">
        <v>20240905</v>
      </c>
      <c r="F125" s="26" t="s">
        <v>201</v>
      </c>
      <c r="G125" s="26">
        <v>11</v>
      </c>
      <c r="H125" s="26">
        <v>68.25</v>
      </c>
      <c r="I125" s="11" t="s">
        <v>202</v>
      </c>
      <c r="J125" s="22">
        <f t="shared" si="4"/>
        <v>73.726</v>
      </c>
      <c r="K125" s="23"/>
      <c r="L125" s="29" t="s">
        <v>203</v>
      </c>
    </row>
    <row r="126" s="1" customFormat="1" ht="15" customHeight="1" spans="1:12">
      <c r="A126" s="10">
        <v>124</v>
      </c>
      <c r="B126" s="26" t="s">
        <v>192</v>
      </c>
      <c r="C126" s="26" t="s">
        <v>204</v>
      </c>
      <c r="D126" s="26" t="s">
        <v>134</v>
      </c>
      <c r="E126" s="26">
        <v>20240906</v>
      </c>
      <c r="F126" s="26" t="s">
        <v>205</v>
      </c>
      <c r="G126" s="28" t="s">
        <v>154</v>
      </c>
      <c r="H126" s="28">
        <v>63</v>
      </c>
      <c r="I126" s="11" t="s">
        <v>44</v>
      </c>
      <c r="J126" s="22"/>
      <c r="K126" s="23"/>
      <c r="L126" s="24"/>
    </row>
    <row r="127" s="1" customFormat="1" ht="15" customHeight="1" spans="1:12">
      <c r="A127" s="10">
        <v>125</v>
      </c>
      <c r="B127" s="26" t="s">
        <v>192</v>
      </c>
      <c r="C127" s="26" t="s">
        <v>206</v>
      </c>
      <c r="D127" s="26" t="s">
        <v>173</v>
      </c>
      <c r="E127" s="26">
        <v>20240907</v>
      </c>
      <c r="F127" s="26" t="s">
        <v>207</v>
      </c>
      <c r="G127" s="26">
        <v>9</v>
      </c>
      <c r="H127" s="26">
        <v>70.25</v>
      </c>
      <c r="I127" s="11" t="s">
        <v>208</v>
      </c>
      <c r="J127" s="22">
        <f>H127*0.6+I127*0.4</f>
        <v>74.47</v>
      </c>
      <c r="K127" s="23">
        <v>2</v>
      </c>
      <c r="L127" s="24" t="s">
        <v>18</v>
      </c>
    </row>
    <row r="128" s="1" customFormat="1" ht="15" customHeight="1" spans="1:12">
      <c r="A128" s="10">
        <v>126</v>
      </c>
      <c r="B128" s="26" t="s">
        <v>192</v>
      </c>
      <c r="C128" s="26" t="s">
        <v>209</v>
      </c>
      <c r="D128" s="26" t="s">
        <v>173</v>
      </c>
      <c r="E128" s="26">
        <v>20240908</v>
      </c>
      <c r="F128" s="26" t="s">
        <v>207</v>
      </c>
      <c r="G128" s="26">
        <v>1</v>
      </c>
      <c r="H128" s="26">
        <v>64.5</v>
      </c>
      <c r="I128" s="11" t="s">
        <v>210</v>
      </c>
      <c r="J128" s="22">
        <f t="shared" si="4"/>
        <v>72.996</v>
      </c>
      <c r="K128" s="23"/>
      <c r="L128" s="24"/>
    </row>
    <row r="129" s="1" customFormat="1" ht="15" customHeight="1" spans="1:12">
      <c r="A129" s="10">
        <v>127</v>
      </c>
      <c r="B129" s="26" t="s">
        <v>192</v>
      </c>
      <c r="C129" s="26" t="s">
        <v>211</v>
      </c>
      <c r="D129" s="26" t="s">
        <v>173</v>
      </c>
      <c r="E129" s="26">
        <v>20240909</v>
      </c>
      <c r="F129" s="26" t="s">
        <v>207</v>
      </c>
      <c r="G129" s="26">
        <v>14</v>
      </c>
      <c r="H129" s="26">
        <v>74</v>
      </c>
      <c r="I129" s="11" t="s">
        <v>212</v>
      </c>
      <c r="J129" s="22">
        <f t="shared" si="4"/>
        <v>75.716</v>
      </c>
      <c r="K129" s="23">
        <v>1</v>
      </c>
      <c r="L129" s="24" t="s">
        <v>18</v>
      </c>
    </row>
    <row r="130" s="1" customFormat="1" ht="15" customHeight="1" spans="1:12">
      <c r="A130" s="10">
        <v>128</v>
      </c>
      <c r="B130" s="26" t="s">
        <v>192</v>
      </c>
      <c r="C130" s="26" t="s">
        <v>213</v>
      </c>
      <c r="D130" s="26" t="s">
        <v>173</v>
      </c>
      <c r="E130" s="26">
        <v>20240910</v>
      </c>
      <c r="F130" s="26" t="s">
        <v>207</v>
      </c>
      <c r="G130" s="26">
        <v>16</v>
      </c>
      <c r="H130" s="26">
        <v>67.5</v>
      </c>
      <c r="I130" s="10">
        <v>81.72</v>
      </c>
      <c r="J130" s="22">
        <f t="shared" si="4"/>
        <v>73.188</v>
      </c>
      <c r="K130" s="23"/>
      <c r="L130" s="24"/>
    </row>
    <row r="131" s="1" customFormat="1" ht="15" customHeight="1" spans="1:12">
      <c r="A131" s="10">
        <v>129</v>
      </c>
      <c r="B131" s="26" t="s">
        <v>192</v>
      </c>
      <c r="C131" s="26" t="s">
        <v>214</v>
      </c>
      <c r="D131" s="26" t="s">
        <v>173</v>
      </c>
      <c r="E131" s="26">
        <v>20240911</v>
      </c>
      <c r="F131" s="26" t="s">
        <v>215</v>
      </c>
      <c r="G131" s="26">
        <v>19</v>
      </c>
      <c r="H131" s="26">
        <v>65.75</v>
      </c>
      <c r="I131" s="10">
        <v>79.67</v>
      </c>
      <c r="J131" s="22">
        <f t="shared" si="4"/>
        <v>71.318</v>
      </c>
      <c r="K131" s="23">
        <v>2</v>
      </c>
      <c r="L131" s="24" t="s">
        <v>18</v>
      </c>
    </row>
    <row r="132" s="1" customFormat="1" ht="15" customHeight="1" spans="1:12">
      <c r="A132" s="10">
        <v>130</v>
      </c>
      <c r="B132" s="26" t="s">
        <v>192</v>
      </c>
      <c r="C132" s="26" t="s">
        <v>216</v>
      </c>
      <c r="D132" s="26" t="s">
        <v>173</v>
      </c>
      <c r="E132" s="26">
        <v>20240913</v>
      </c>
      <c r="F132" s="26" t="s">
        <v>215</v>
      </c>
      <c r="G132" s="26">
        <v>2</v>
      </c>
      <c r="H132" s="26">
        <v>64.75</v>
      </c>
      <c r="I132" s="10">
        <v>79.39</v>
      </c>
      <c r="J132" s="22">
        <f t="shared" si="4"/>
        <v>70.606</v>
      </c>
      <c r="K132" s="23"/>
      <c r="L132" s="24"/>
    </row>
    <row r="133" s="1" customFormat="1" ht="15" customHeight="1" spans="1:12">
      <c r="A133" s="10">
        <v>131</v>
      </c>
      <c r="B133" s="26" t="s">
        <v>192</v>
      </c>
      <c r="C133" s="26" t="s">
        <v>217</v>
      </c>
      <c r="D133" s="26" t="s">
        <v>134</v>
      </c>
      <c r="E133" s="26">
        <v>20240914</v>
      </c>
      <c r="F133" s="26" t="s">
        <v>215</v>
      </c>
      <c r="G133" s="26">
        <v>13</v>
      </c>
      <c r="H133" s="26">
        <v>66.25</v>
      </c>
      <c r="I133" s="10">
        <v>76.78</v>
      </c>
      <c r="J133" s="22">
        <f t="shared" si="4"/>
        <v>70.462</v>
      </c>
      <c r="K133" s="23"/>
      <c r="L133" s="24"/>
    </row>
    <row r="134" s="1" customFormat="1" ht="15" customHeight="1" spans="1:12">
      <c r="A134" s="10">
        <v>132</v>
      </c>
      <c r="B134" s="26" t="s">
        <v>192</v>
      </c>
      <c r="C134" s="26" t="s">
        <v>218</v>
      </c>
      <c r="D134" s="26" t="s">
        <v>134</v>
      </c>
      <c r="E134" s="26">
        <v>20240915</v>
      </c>
      <c r="F134" s="26" t="s">
        <v>215</v>
      </c>
      <c r="G134" s="26">
        <v>5</v>
      </c>
      <c r="H134" s="26">
        <v>61.75</v>
      </c>
      <c r="I134" s="10">
        <v>81.86</v>
      </c>
      <c r="J134" s="22">
        <f t="shared" si="4"/>
        <v>69.794</v>
      </c>
      <c r="K134" s="23"/>
      <c r="L134" s="24"/>
    </row>
    <row r="135" s="1" customFormat="1" ht="15" spans="1:12">
      <c r="A135" s="10">
        <v>133</v>
      </c>
      <c r="B135" s="26" t="s">
        <v>192</v>
      </c>
      <c r="C135" s="26" t="s">
        <v>219</v>
      </c>
      <c r="D135" s="26" t="s">
        <v>134</v>
      </c>
      <c r="E135" s="26">
        <v>20240916</v>
      </c>
      <c r="F135" s="26" t="s">
        <v>215</v>
      </c>
      <c r="G135" s="26">
        <v>3</v>
      </c>
      <c r="H135" s="26">
        <v>67</v>
      </c>
      <c r="I135" s="10">
        <v>82.83</v>
      </c>
      <c r="J135" s="22">
        <f t="shared" si="4"/>
        <v>73.332</v>
      </c>
      <c r="K135" s="23">
        <v>1</v>
      </c>
      <c r="L135" s="24" t="s">
        <v>18</v>
      </c>
    </row>
    <row r="136" s="1" customFormat="1" ht="15" customHeight="1" spans="1:12">
      <c r="A136" s="10">
        <v>134</v>
      </c>
      <c r="B136" s="26" t="s">
        <v>192</v>
      </c>
      <c r="C136" s="26" t="s">
        <v>220</v>
      </c>
      <c r="D136" s="26" t="s">
        <v>134</v>
      </c>
      <c r="E136" s="26">
        <v>20240917</v>
      </c>
      <c r="F136" s="26" t="s">
        <v>221</v>
      </c>
      <c r="G136" s="26">
        <v>10</v>
      </c>
      <c r="H136" s="26">
        <v>63.5</v>
      </c>
      <c r="I136" s="10">
        <v>77.16</v>
      </c>
      <c r="J136" s="22">
        <f t="shared" si="4"/>
        <v>68.964</v>
      </c>
      <c r="K136" s="23"/>
      <c r="L136" s="24"/>
    </row>
    <row r="137" s="1" customFormat="1" ht="15" customHeight="1" spans="1:12">
      <c r="A137" s="10">
        <v>135</v>
      </c>
      <c r="B137" s="26" t="s">
        <v>192</v>
      </c>
      <c r="C137" s="26" t="s">
        <v>222</v>
      </c>
      <c r="D137" s="26" t="s">
        <v>173</v>
      </c>
      <c r="E137" s="26">
        <v>20240918</v>
      </c>
      <c r="F137" s="26" t="s">
        <v>221</v>
      </c>
      <c r="G137" s="26">
        <v>17</v>
      </c>
      <c r="H137" s="26">
        <v>68.75</v>
      </c>
      <c r="I137" s="10">
        <v>78.79</v>
      </c>
      <c r="J137" s="22">
        <f t="shared" si="4"/>
        <v>72.766</v>
      </c>
      <c r="K137" s="23"/>
      <c r="L137" s="24"/>
    </row>
    <row r="138" s="1" customFormat="1" ht="15" customHeight="1" spans="1:12">
      <c r="A138" s="10">
        <v>136</v>
      </c>
      <c r="B138" s="26" t="s">
        <v>192</v>
      </c>
      <c r="C138" s="26" t="s">
        <v>223</v>
      </c>
      <c r="D138" s="26" t="s">
        <v>173</v>
      </c>
      <c r="E138" s="26">
        <v>20240920</v>
      </c>
      <c r="F138" s="26" t="s">
        <v>221</v>
      </c>
      <c r="G138" s="26">
        <v>7</v>
      </c>
      <c r="H138" s="26">
        <v>73.75</v>
      </c>
      <c r="I138" s="10">
        <v>78.94</v>
      </c>
      <c r="J138" s="22">
        <f t="shared" si="4"/>
        <v>75.826</v>
      </c>
      <c r="K138" s="23">
        <v>1</v>
      </c>
      <c r="L138" s="24" t="s">
        <v>18</v>
      </c>
    </row>
    <row r="139" s="1" customFormat="1" ht="29" customHeight="1" spans="1:12">
      <c r="A139" s="10">
        <v>137</v>
      </c>
      <c r="B139" s="26" t="s">
        <v>192</v>
      </c>
      <c r="C139" s="26" t="s">
        <v>224</v>
      </c>
      <c r="D139" s="26" t="s">
        <v>134</v>
      </c>
      <c r="E139" s="26">
        <v>20240923</v>
      </c>
      <c r="F139" s="26" t="s">
        <v>225</v>
      </c>
      <c r="G139" s="26">
        <v>4</v>
      </c>
      <c r="H139" s="26">
        <v>72.25</v>
      </c>
      <c r="I139" s="10">
        <v>85.28</v>
      </c>
      <c r="J139" s="22">
        <f t="shared" si="4"/>
        <v>77.462</v>
      </c>
      <c r="K139" s="23"/>
      <c r="L139" s="29" t="s">
        <v>203</v>
      </c>
    </row>
    <row r="140" s="1" customFormat="1" ht="15" customHeight="1" spans="1:12">
      <c r="A140" s="10">
        <v>138</v>
      </c>
      <c r="B140" s="26" t="s">
        <v>192</v>
      </c>
      <c r="C140" s="26" t="s">
        <v>226</v>
      </c>
      <c r="D140" s="26" t="s">
        <v>173</v>
      </c>
      <c r="E140" s="26">
        <v>20240924</v>
      </c>
      <c r="F140" s="26" t="s">
        <v>225</v>
      </c>
      <c r="G140" s="28" t="s">
        <v>154</v>
      </c>
      <c r="H140" s="28">
        <v>64.75</v>
      </c>
      <c r="I140" s="10" t="s">
        <v>44</v>
      </c>
      <c r="J140" s="22"/>
      <c r="K140" s="23"/>
      <c r="L140" s="24"/>
    </row>
    <row r="141" s="1" customFormat="1" ht="15" customHeight="1" spans="1:12">
      <c r="A141" s="10">
        <v>139</v>
      </c>
      <c r="B141" s="26" t="s">
        <v>192</v>
      </c>
      <c r="C141" s="26" t="s">
        <v>227</v>
      </c>
      <c r="D141" s="26" t="s">
        <v>173</v>
      </c>
      <c r="E141" s="26">
        <v>20240925</v>
      </c>
      <c r="F141" s="26" t="s">
        <v>228</v>
      </c>
      <c r="G141" s="26">
        <v>18</v>
      </c>
      <c r="H141" s="26">
        <v>68.5</v>
      </c>
      <c r="I141" s="10">
        <v>79.05</v>
      </c>
      <c r="J141" s="22">
        <f t="shared" si="4"/>
        <v>72.72</v>
      </c>
      <c r="K141" s="23"/>
      <c r="L141" s="35" t="s">
        <v>196</v>
      </c>
    </row>
    <row r="142" s="1" customFormat="1" ht="34" customHeight="1" spans="1:12">
      <c r="A142" s="10">
        <v>140</v>
      </c>
      <c r="B142" s="26" t="s">
        <v>192</v>
      </c>
      <c r="C142" s="26" t="s">
        <v>229</v>
      </c>
      <c r="D142" s="26" t="s">
        <v>173</v>
      </c>
      <c r="E142" s="26">
        <v>20240926</v>
      </c>
      <c r="F142" s="26" t="s">
        <v>228</v>
      </c>
      <c r="G142" s="26">
        <v>8</v>
      </c>
      <c r="H142" s="26">
        <v>68.75</v>
      </c>
      <c r="I142" s="10">
        <v>85.48</v>
      </c>
      <c r="J142" s="22">
        <f t="shared" si="4"/>
        <v>75.442</v>
      </c>
      <c r="K142" s="23"/>
      <c r="L142" s="29" t="s">
        <v>203</v>
      </c>
    </row>
    <row r="143" s="1" customFormat="1" ht="37" customHeight="1" spans="1:12">
      <c r="A143" s="10">
        <v>141</v>
      </c>
      <c r="B143" s="26" t="s">
        <v>192</v>
      </c>
      <c r="C143" s="26" t="s">
        <v>230</v>
      </c>
      <c r="D143" s="26" t="s">
        <v>134</v>
      </c>
      <c r="E143" s="41" t="s">
        <v>231</v>
      </c>
      <c r="F143" s="10" t="s">
        <v>232</v>
      </c>
      <c r="G143" s="10">
        <v>12</v>
      </c>
      <c r="H143" s="10">
        <v>61.75</v>
      </c>
      <c r="I143" s="10">
        <v>87.75</v>
      </c>
      <c r="J143" s="22">
        <f t="shared" si="4"/>
        <v>72.15</v>
      </c>
      <c r="K143" s="23"/>
      <c r="L143" s="29" t="s">
        <v>203</v>
      </c>
    </row>
    <row r="144" s="1" customFormat="1" ht="15" customHeight="1" spans="1:12">
      <c r="A144" s="10">
        <v>142</v>
      </c>
      <c r="B144" s="11" t="s">
        <v>233</v>
      </c>
      <c r="C144" s="26" t="s">
        <v>234</v>
      </c>
      <c r="D144" s="26" t="s">
        <v>134</v>
      </c>
      <c r="E144" s="26">
        <v>20240927</v>
      </c>
      <c r="F144" s="26" t="s">
        <v>235</v>
      </c>
      <c r="G144" s="26">
        <v>15</v>
      </c>
      <c r="H144" s="31">
        <v>70.75</v>
      </c>
      <c r="I144" s="10">
        <v>81.96</v>
      </c>
      <c r="J144" s="22">
        <f t="shared" si="4"/>
        <v>75.234</v>
      </c>
      <c r="K144" s="23">
        <v>1</v>
      </c>
      <c r="L144" s="36" t="s">
        <v>18</v>
      </c>
    </row>
    <row r="145" s="1" customFormat="1" ht="15" customHeight="1" spans="1:12">
      <c r="A145" s="10">
        <v>143</v>
      </c>
      <c r="B145" s="11" t="s">
        <v>233</v>
      </c>
      <c r="C145" s="26" t="s">
        <v>236</v>
      </c>
      <c r="D145" s="26" t="s">
        <v>134</v>
      </c>
      <c r="E145" s="26">
        <v>20240929</v>
      </c>
      <c r="F145" s="26" t="s">
        <v>235</v>
      </c>
      <c r="G145" s="26">
        <v>11</v>
      </c>
      <c r="H145" s="31">
        <v>61.25</v>
      </c>
      <c r="I145" s="10">
        <v>86.53</v>
      </c>
      <c r="J145" s="22">
        <f t="shared" si="4"/>
        <v>71.362</v>
      </c>
      <c r="K145" s="23"/>
      <c r="L145" s="36"/>
    </row>
    <row r="146" s="1" customFormat="1" ht="15" customHeight="1" spans="1:12">
      <c r="A146" s="10">
        <v>144</v>
      </c>
      <c r="B146" s="11" t="s">
        <v>233</v>
      </c>
      <c r="C146" s="26" t="s">
        <v>237</v>
      </c>
      <c r="D146" s="26" t="s">
        <v>173</v>
      </c>
      <c r="E146" s="26">
        <v>20240930</v>
      </c>
      <c r="F146" s="26" t="s">
        <v>238</v>
      </c>
      <c r="G146" s="26">
        <v>17</v>
      </c>
      <c r="H146" s="31">
        <v>60</v>
      </c>
      <c r="I146" s="10">
        <v>79.03</v>
      </c>
      <c r="J146" s="22">
        <f t="shared" si="4"/>
        <v>67.612</v>
      </c>
      <c r="K146" s="23"/>
      <c r="L146" s="36"/>
    </row>
    <row r="147" s="1" customFormat="1" ht="31" customHeight="1" spans="1:12">
      <c r="A147" s="10">
        <v>145</v>
      </c>
      <c r="B147" s="11" t="s">
        <v>233</v>
      </c>
      <c r="C147" s="26" t="s">
        <v>239</v>
      </c>
      <c r="D147" s="26" t="s">
        <v>173</v>
      </c>
      <c r="E147" s="42" t="s">
        <v>240</v>
      </c>
      <c r="F147" s="26" t="s">
        <v>241</v>
      </c>
      <c r="G147" s="26">
        <v>6</v>
      </c>
      <c r="H147" s="31">
        <v>60</v>
      </c>
      <c r="I147" s="27" t="s">
        <v>242</v>
      </c>
      <c r="J147" s="22">
        <f t="shared" si="4"/>
        <v>70.584</v>
      </c>
      <c r="K147" s="23"/>
      <c r="L147" s="37" t="s">
        <v>243</v>
      </c>
    </row>
    <row r="148" s="1" customFormat="1" ht="28.5" spans="1:12">
      <c r="A148" s="10">
        <v>146</v>
      </c>
      <c r="B148" s="11" t="s">
        <v>233</v>
      </c>
      <c r="C148" s="26" t="s">
        <v>244</v>
      </c>
      <c r="D148" s="26" t="s">
        <v>173</v>
      </c>
      <c r="E148" s="42" t="s">
        <v>245</v>
      </c>
      <c r="F148" s="26" t="s">
        <v>246</v>
      </c>
      <c r="G148" s="26">
        <v>19</v>
      </c>
      <c r="H148" s="31">
        <v>68.25</v>
      </c>
      <c r="I148" s="27" t="s">
        <v>247</v>
      </c>
      <c r="J148" s="22">
        <f t="shared" si="4"/>
        <v>74.882</v>
      </c>
      <c r="K148" s="23">
        <v>1</v>
      </c>
      <c r="L148" s="37" t="s">
        <v>243</v>
      </c>
    </row>
    <row r="149" s="1" customFormat="1" ht="15" customHeight="1" spans="1:12">
      <c r="A149" s="10">
        <v>147</v>
      </c>
      <c r="B149" s="11" t="s">
        <v>233</v>
      </c>
      <c r="C149" s="26" t="s">
        <v>248</v>
      </c>
      <c r="D149" s="26" t="s">
        <v>173</v>
      </c>
      <c r="E149" s="42" t="s">
        <v>249</v>
      </c>
      <c r="F149" s="26" t="s">
        <v>246</v>
      </c>
      <c r="G149" s="26">
        <v>13</v>
      </c>
      <c r="H149" s="31">
        <v>68.25</v>
      </c>
      <c r="I149" s="27" t="s">
        <v>250</v>
      </c>
      <c r="J149" s="22">
        <f t="shared" si="4"/>
        <v>73.834</v>
      </c>
      <c r="K149" s="23"/>
      <c r="L149" s="36" t="s">
        <v>251</v>
      </c>
    </row>
    <row r="150" s="1" customFormat="1" ht="36" customHeight="1" spans="1:12">
      <c r="A150" s="10">
        <v>148</v>
      </c>
      <c r="B150" s="11" t="s">
        <v>233</v>
      </c>
      <c r="C150" s="26" t="s">
        <v>252</v>
      </c>
      <c r="D150" s="26" t="s">
        <v>134</v>
      </c>
      <c r="E150" s="42" t="s">
        <v>253</v>
      </c>
      <c r="F150" s="26" t="s">
        <v>254</v>
      </c>
      <c r="G150" s="26">
        <v>4</v>
      </c>
      <c r="H150" s="31">
        <v>60</v>
      </c>
      <c r="I150" s="27" t="s">
        <v>255</v>
      </c>
      <c r="J150" s="22">
        <f t="shared" si="4"/>
        <v>69.912</v>
      </c>
      <c r="K150" s="23"/>
      <c r="L150" s="37" t="s">
        <v>243</v>
      </c>
    </row>
    <row r="151" s="1" customFormat="1" ht="36" customHeight="1" spans="1:12">
      <c r="A151" s="10">
        <v>149</v>
      </c>
      <c r="B151" s="11" t="s">
        <v>233</v>
      </c>
      <c r="C151" s="26" t="s">
        <v>256</v>
      </c>
      <c r="D151" s="26" t="s">
        <v>173</v>
      </c>
      <c r="E151" s="42" t="s">
        <v>257</v>
      </c>
      <c r="F151" s="26" t="s">
        <v>258</v>
      </c>
      <c r="G151" s="26">
        <v>8</v>
      </c>
      <c r="H151" s="31">
        <v>66.5</v>
      </c>
      <c r="I151" s="27" t="s">
        <v>259</v>
      </c>
      <c r="J151" s="22">
        <f t="shared" si="4"/>
        <v>73.968</v>
      </c>
      <c r="K151" s="23"/>
      <c r="L151" s="37" t="s">
        <v>243</v>
      </c>
    </row>
    <row r="152" s="1" customFormat="1" ht="15" customHeight="1" spans="1:12">
      <c r="A152" s="10">
        <v>150</v>
      </c>
      <c r="B152" s="11" t="s">
        <v>233</v>
      </c>
      <c r="C152" s="26" t="s">
        <v>260</v>
      </c>
      <c r="D152" s="26" t="s">
        <v>173</v>
      </c>
      <c r="E152" s="42" t="s">
        <v>261</v>
      </c>
      <c r="F152" s="26" t="s">
        <v>262</v>
      </c>
      <c r="G152" s="26">
        <v>10</v>
      </c>
      <c r="H152" s="31">
        <v>63.75</v>
      </c>
      <c r="I152" s="27" t="s">
        <v>263</v>
      </c>
      <c r="J152" s="22">
        <f t="shared" si="4"/>
        <v>71.034</v>
      </c>
      <c r="K152" s="23"/>
      <c r="L152" s="36"/>
    </row>
    <row r="153" s="1" customFormat="1" ht="15" customHeight="1" spans="1:12">
      <c r="A153" s="10">
        <v>151</v>
      </c>
      <c r="B153" s="11" t="s">
        <v>233</v>
      </c>
      <c r="C153" s="26" t="s">
        <v>264</v>
      </c>
      <c r="D153" s="26" t="s">
        <v>173</v>
      </c>
      <c r="E153" s="42" t="s">
        <v>265</v>
      </c>
      <c r="F153" s="26" t="s">
        <v>262</v>
      </c>
      <c r="G153" s="26">
        <v>9</v>
      </c>
      <c r="H153" s="31">
        <v>68.25</v>
      </c>
      <c r="I153" s="27" t="s">
        <v>266</v>
      </c>
      <c r="J153" s="22">
        <f t="shared" si="4"/>
        <v>72.854</v>
      </c>
      <c r="K153" s="23">
        <v>3</v>
      </c>
      <c r="L153" s="36" t="s">
        <v>18</v>
      </c>
    </row>
    <row r="154" s="1" customFormat="1" ht="15" customHeight="1" spans="1:12">
      <c r="A154" s="10">
        <v>152</v>
      </c>
      <c r="B154" s="11" t="s">
        <v>233</v>
      </c>
      <c r="C154" s="26" t="s">
        <v>267</v>
      </c>
      <c r="D154" s="26" t="s">
        <v>173</v>
      </c>
      <c r="E154" s="42" t="s">
        <v>268</v>
      </c>
      <c r="F154" s="26" t="s">
        <v>262</v>
      </c>
      <c r="G154" s="26">
        <v>1</v>
      </c>
      <c r="H154" s="31">
        <v>66.25</v>
      </c>
      <c r="I154" s="27" t="s">
        <v>269</v>
      </c>
      <c r="J154" s="22">
        <f t="shared" si="4"/>
        <v>72.81</v>
      </c>
      <c r="K154" s="23"/>
      <c r="L154" s="36"/>
    </row>
    <row r="155" s="1" customFormat="1" ht="14" customHeight="1" spans="1:12">
      <c r="A155" s="10">
        <v>153</v>
      </c>
      <c r="B155" s="11" t="s">
        <v>233</v>
      </c>
      <c r="C155" s="26" t="s">
        <v>270</v>
      </c>
      <c r="D155" s="26" t="s">
        <v>173</v>
      </c>
      <c r="E155" s="42" t="s">
        <v>271</v>
      </c>
      <c r="F155" s="26" t="s">
        <v>262</v>
      </c>
      <c r="G155" s="26">
        <v>16</v>
      </c>
      <c r="H155" s="31">
        <v>64.5</v>
      </c>
      <c r="I155" s="27" t="s">
        <v>272</v>
      </c>
      <c r="J155" s="22">
        <f t="shared" si="4"/>
        <v>73.416</v>
      </c>
      <c r="K155" s="23">
        <v>2</v>
      </c>
      <c r="L155" s="36" t="s">
        <v>18</v>
      </c>
    </row>
    <row r="156" s="1" customFormat="1" ht="15" customHeight="1" spans="1:12">
      <c r="A156" s="10">
        <v>154</v>
      </c>
      <c r="B156" s="11" t="s">
        <v>233</v>
      </c>
      <c r="C156" s="26" t="s">
        <v>273</v>
      </c>
      <c r="D156" s="26" t="s">
        <v>173</v>
      </c>
      <c r="E156" s="42" t="s">
        <v>274</v>
      </c>
      <c r="F156" s="26" t="s">
        <v>262</v>
      </c>
      <c r="G156" s="26">
        <v>14</v>
      </c>
      <c r="H156" s="31">
        <v>77.5</v>
      </c>
      <c r="I156" s="27" t="s">
        <v>275</v>
      </c>
      <c r="J156" s="22">
        <f t="shared" si="4"/>
        <v>81.3</v>
      </c>
      <c r="K156" s="23">
        <v>1</v>
      </c>
      <c r="L156" s="36" t="s">
        <v>18</v>
      </c>
    </row>
    <row r="157" s="1" customFormat="1" ht="15" customHeight="1" spans="1:12">
      <c r="A157" s="10">
        <v>155</v>
      </c>
      <c r="B157" s="11" t="s">
        <v>233</v>
      </c>
      <c r="C157" s="26" t="s">
        <v>276</v>
      </c>
      <c r="D157" s="26" t="s">
        <v>134</v>
      </c>
      <c r="E157" s="42" t="s">
        <v>277</v>
      </c>
      <c r="F157" s="26" t="s">
        <v>278</v>
      </c>
      <c r="G157" s="26">
        <v>18</v>
      </c>
      <c r="H157" s="31">
        <v>66.5</v>
      </c>
      <c r="I157" s="27" t="s">
        <v>279</v>
      </c>
      <c r="J157" s="22">
        <f t="shared" si="4"/>
        <v>75.644</v>
      </c>
      <c r="K157" s="23">
        <v>2</v>
      </c>
      <c r="L157" s="36" t="s">
        <v>18</v>
      </c>
    </row>
    <row r="158" s="1" customFormat="1" ht="15" customHeight="1" spans="1:12">
      <c r="A158" s="10">
        <v>156</v>
      </c>
      <c r="B158" s="11" t="s">
        <v>233</v>
      </c>
      <c r="C158" s="26" t="s">
        <v>280</v>
      </c>
      <c r="D158" s="26" t="s">
        <v>134</v>
      </c>
      <c r="E158" s="42" t="s">
        <v>281</v>
      </c>
      <c r="F158" s="26" t="s">
        <v>278</v>
      </c>
      <c r="G158" s="26">
        <v>20</v>
      </c>
      <c r="H158" s="31">
        <v>70.75</v>
      </c>
      <c r="I158" s="27" t="s">
        <v>282</v>
      </c>
      <c r="J158" s="22">
        <f t="shared" si="4"/>
        <v>75.842</v>
      </c>
      <c r="K158" s="23">
        <v>1</v>
      </c>
      <c r="L158" s="36" t="s">
        <v>18</v>
      </c>
    </row>
    <row r="159" s="1" customFormat="1" ht="15" customHeight="1" spans="1:12">
      <c r="A159" s="10">
        <v>157</v>
      </c>
      <c r="B159" s="11" t="s">
        <v>233</v>
      </c>
      <c r="C159" s="26" t="s">
        <v>283</v>
      </c>
      <c r="D159" s="26" t="s">
        <v>134</v>
      </c>
      <c r="E159" s="42" t="s">
        <v>284</v>
      </c>
      <c r="F159" s="26" t="s">
        <v>278</v>
      </c>
      <c r="G159" s="26">
        <v>5</v>
      </c>
      <c r="H159" s="31">
        <v>62</v>
      </c>
      <c r="I159" s="27" t="s">
        <v>285</v>
      </c>
      <c r="J159" s="22">
        <f t="shared" si="4"/>
        <v>69.716</v>
      </c>
      <c r="K159" s="23"/>
      <c r="L159" s="36"/>
    </row>
    <row r="160" s="3" customFormat="1" ht="30" customHeight="1" spans="1:12">
      <c r="A160" s="32">
        <v>158</v>
      </c>
      <c r="B160" s="33" t="s">
        <v>233</v>
      </c>
      <c r="C160" s="25" t="s">
        <v>286</v>
      </c>
      <c r="D160" s="25" t="s">
        <v>134</v>
      </c>
      <c r="E160" s="42" t="s">
        <v>287</v>
      </c>
      <c r="F160" s="25" t="s">
        <v>288</v>
      </c>
      <c r="G160" s="25">
        <v>7</v>
      </c>
      <c r="H160" s="34">
        <v>60</v>
      </c>
      <c r="I160" s="38" t="s">
        <v>289</v>
      </c>
      <c r="J160" s="39">
        <f t="shared" si="4"/>
        <v>70.256</v>
      </c>
      <c r="K160" s="40"/>
      <c r="L160" s="37" t="s">
        <v>243</v>
      </c>
    </row>
    <row r="161" s="1" customFormat="1" ht="15" customHeight="1" spans="1:12">
      <c r="A161" s="10">
        <v>159</v>
      </c>
      <c r="B161" s="11" t="s">
        <v>233</v>
      </c>
      <c r="C161" s="26" t="s">
        <v>290</v>
      </c>
      <c r="D161" s="26" t="s">
        <v>173</v>
      </c>
      <c r="E161" s="42" t="s">
        <v>291</v>
      </c>
      <c r="F161" s="26" t="s">
        <v>292</v>
      </c>
      <c r="G161" s="26">
        <v>12</v>
      </c>
      <c r="H161" s="31">
        <v>65.75</v>
      </c>
      <c r="I161" s="27" t="s">
        <v>293</v>
      </c>
      <c r="J161" s="22">
        <f t="shared" si="4"/>
        <v>71.974</v>
      </c>
      <c r="K161" s="23"/>
      <c r="L161" s="36"/>
    </row>
    <row r="162" s="1" customFormat="1" ht="15" customHeight="1" spans="1:12">
      <c r="A162" s="10">
        <v>160</v>
      </c>
      <c r="B162" s="11" t="s">
        <v>233</v>
      </c>
      <c r="C162" s="26" t="s">
        <v>294</v>
      </c>
      <c r="D162" s="26" t="s">
        <v>134</v>
      </c>
      <c r="E162" s="42" t="s">
        <v>295</v>
      </c>
      <c r="F162" s="26" t="s">
        <v>292</v>
      </c>
      <c r="G162" s="26">
        <v>2</v>
      </c>
      <c r="H162" s="31">
        <v>69.75</v>
      </c>
      <c r="I162" s="27" t="s">
        <v>296</v>
      </c>
      <c r="J162" s="22">
        <f t="shared" si="4"/>
        <v>75.27</v>
      </c>
      <c r="K162" s="23">
        <v>1</v>
      </c>
      <c r="L162" s="36" t="s">
        <v>18</v>
      </c>
    </row>
    <row r="163" s="1" customFormat="1" ht="15" customHeight="1" spans="1:12">
      <c r="A163" s="10">
        <v>161</v>
      </c>
      <c r="B163" s="11" t="s">
        <v>233</v>
      </c>
      <c r="C163" s="26" t="s">
        <v>297</v>
      </c>
      <c r="D163" s="26" t="s">
        <v>134</v>
      </c>
      <c r="E163" s="42" t="s">
        <v>298</v>
      </c>
      <c r="F163" s="26" t="s">
        <v>299</v>
      </c>
      <c r="G163" s="26">
        <v>21</v>
      </c>
      <c r="H163" s="31">
        <v>71.25</v>
      </c>
      <c r="I163" s="27" t="s">
        <v>300</v>
      </c>
      <c r="J163" s="22">
        <f t="shared" si="4"/>
        <v>74.658</v>
      </c>
      <c r="K163" s="23">
        <v>1</v>
      </c>
      <c r="L163" s="36" t="s">
        <v>18</v>
      </c>
    </row>
    <row r="164" s="1" customFormat="1" ht="15" customHeight="1" spans="1:12">
      <c r="A164" s="10">
        <v>162</v>
      </c>
      <c r="B164" s="11" t="s">
        <v>233</v>
      </c>
      <c r="C164" s="26" t="s">
        <v>301</v>
      </c>
      <c r="D164" s="26" t="s">
        <v>173</v>
      </c>
      <c r="E164" s="42" t="s">
        <v>302</v>
      </c>
      <c r="F164" s="26" t="s">
        <v>299</v>
      </c>
      <c r="G164" s="26">
        <v>3</v>
      </c>
      <c r="H164" s="31">
        <v>67.5</v>
      </c>
      <c r="I164" s="27" t="s">
        <v>303</v>
      </c>
      <c r="J164" s="22">
        <f t="shared" si="4"/>
        <v>72.112</v>
      </c>
      <c r="K164" s="23"/>
      <c r="L164" s="36"/>
    </row>
  </sheetData>
  <autoFilter ref="A1:L164">
    <extLst/>
  </autoFilter>
  <mergeCells count="1">
    <mergeCell ref="A1:L1"/>
  </mergeCells>
  <pageMargins left="0.472222222222222" right="0.751388888888889" top="1" bottom="1" header="0.5" footer="0.5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2024-07-29T00:47:00Z</dcterms:created>
  <dcterms:modified xsi:type="dcterms:W3CDTF">2024-07-30T07:06:04Z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