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笔试成绩和进入资格复审人员名单" sheetId="2" r:id="rId1"/>
  </sheets>
  <definedNames>
    <definedName name="_xlnm._FilterDatabase" localSheetId="0" hidden="1">笔试成绩和进入资格复审人员名单!$A$3:$L$129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<sst xmlns="http://schemas.openxmlformats.org/spreadsheetml/2006/main" count="531" uniqueCount="286">
  <si>
    <t>附件1：</t>
  </si>
  <si>
    <t>贵阳市乌当区2024年统一公开招聘中小学（幼儿园）教师笔试成绩、面试成绩和总成绩排名</t>
  </si>
  <si>
    <t>序号</t>
  </si>
  <si>
    <t>姓名</t>
  </si>
  <si>
    <t>准考证号</t>
  </si>
  <si>
    <t>报考学校名称</t>
  </si>
  <si>
    <t>报考岗位名称</t>
  </si>
  <si>
    <t>笔试成绩</t>
  </si>
  <si>
    <t>笔试成绩折算百分制成绩</t>
  </si>
  <si>
    <t>笔试成绩*40%</t>
  </si>
  <si>
    <t>面试（试教）成绩</t>
  </si>
  <si>
    <t>面试（试教）成绩*60%</t>
  </si>
  <si>
    <t>总成绩</t>
  </si>
  <si>
    <t>备注</t>
  </si>
  <si>
    <t>罗柳</t>
  </si>
  <si>
    <t>24050101423</t>
  </si>
  <si>
    <t>240501贵阳市乌当区新天九年制学校</t>
  </si>
  <si>
    <t>24050101小学语文教师</t>
  </si>
  <si>
    <t>何雨鸿</t>
  </si>
  <si>
    <t>24050104906</t>
  </si>
  <si>
    <t>李杵璇</t>
  </si>
  <si>
    <t>24050101303</t>
  </si>
  <si>
    <t>张亚琴</t>
  </si>
  <si>
    <t>24050104501</t>
  </si>
  <si>
    <t>崔可馨</t>
  </si>
  <si>
    <t>24050103513</t>
  </si>
  <si>
    <t>张可怜</t>
  </si>
  <si>
    <t>24050104010</t>
  </si>
  <si>
    <t>陆紫荆</t>
  </si>
  <si>
    <t>24050105109</t>
  </si>
  <si>
    <t>张艺</t>
  </si>
  <si>
    <t>韦小凤</t>
  </si>
  <si>
    <t>24050104406</t>
  </si>
  <si>
    <t>赵旺</t>
  </si>
  <si>
    <t>24050100920</t>
  </si>
  <si>
    <t>杨环</t>
  </si>
  <si>
    <t>24050105116</t>
  </si>
  <si>
    <t>郑琴</t>
  </si>
  <si>
    <t>24050104129</t>
  </si>
  <si>
    <t>王红丽</t>
  </si>
  <si>
    <t>24050101017</t>
  </si>
  <si>
    <t>冯树玥</t>
  </si>
  <si>
    <t>24050102509</t>
  </si>
  <si>
    <t>王敬</t>
  </si>
  <si>
    <t>24050103018</t>
  </si>
  <si>
    <t>刘廷</t>
  </si>
  <si>
    <t>24050100108</t>
  </si>
  <si>
    <t>申亚兴</t>
  </si>
  <si>
    <t>24050101912</t>
  </si>
  <si>
    <t>王艳会</t>
  </si>
  <si>
    <t>24050104811</t>
  </si>
  <si>
    <t>缺考</t>
  </si>
  <si>
    <t>程泇怡</t>
  </si>
  <si>
    <t>24050100803</t>
  </si>
  <si>
    <t>24050102小学英语教师</t>
  </si>
  <si>
    <t>汪睿偲</t>
  </si>
  <si>
    <t>24050103418</t>
  </si>
  <si>
    <t>姚兰琳</t>
  </si>
  <si>
    <t>24050101318</t>
  </si>
  <si>
    <t>党艺</t>
  </si>
  <si>
    <t>24050101324</t>
  </si>
  <si>
    <t>冯珊珊</t>
  </si>
  <si>
    <t>24050100716</t>
  </si>
  <si>
    <t>牟成丽</t>
  </si>
  <si>
    <t>24050102518</t>
  </si>
  <si>
    <t>陈发会</t>
  </si>
  <si>
    <t>24050102729</t>
  </si>
  <si>
    <t>杨宇鑫</t>
  </si>
  <si>
    <t>24050100902</t>
  </si>
  <si>
    <t>张艺琳</t>
  </si>
  <si>
    <t>24050100503</t>
  </si>
  <si>
    <t>张继月</t>
  </si>
  <si>
    <t>24050104015</t>
  </si>
  <si>
    <t>24050103小学科学教师</t>
  </si>
  <si>
    <t>胡月</t>
  </si>
  <si>
    <t>24050102229</t>
  </si>
  <si>
    <t>舒腾瑶</t>
  </si>
  <si>
    <t>24050101924</t>
  </si>
  <si>
    <t>张林霞</t>
  </si>
  <si>
    <t>24050102007</t>
  </si>
  <si>
    <t>黄星星</t>
  </si>
  <si>
    <t>24050104408</t>
  </si>
  <si>
    <t>万琴</t>
  </si>
  <si>
    <t>24050104228</t>
  </si>
  <si>
    <t>向茂芳</t>
  </si>
  <si>
    <t>24050102228</t>
  </si>
  <si>
    <t>吴涵</t>
  </si>
  <si>
    <t>24050103227</t>
  </si>
  <si>
    <t>24050104小学美术教师</t>
  </si>
  <si>
    <t>夏甜甜</t>
  </si>
  <si>
    <t>24050102914</t>
  </si>
  <si>
    <t>吴静</t>
  </si>
  <si>
    <t>24050104722</t>
  </si>
  <si>
    <t>唐艾</t>
  </si>
  <si>
    <t>24050101414</t>
  </si>
  <si>
    <t>广春翠</t>
  </si>
  <si>
    <t>24050101926</t>
  </si>
  <si>
    <t>唐小菊</t>
  </si>
  <si>
    <t>24050101020</t>
  </si>
  <si>
    <t>陈晨</t>
  </si>
  <si>
    <t>24050105210</t>
  </si>
  <si>
    <t>24050105小学数学教师</t>
  </si>
  <si>
    <t>班兴艳</t>
  </si>
  <si>
    <t>24050104016</t>
  </si>
  <si>
    <t>王洪娅</t>
  </si>
  <si>
    <t>24050102813</t>
  </si>
  <si>
    <t>石彬</t>
  </si>
  <si>
    <t>24050104923</t>
  </si>
  <si>
    <t>杨天敏</t>
  </si>
  <si>
    <t>24050101329</t>
  </si>
  <si>
    <t>罗乙芹</t>
  </si>
  <si>
    <t>24050100327</t>
  </si>
  <si>
    <t>胡慧</t>
  </si>
  <si>
    <t>24050101404</t>
  </si>
  <si>
    <t>24050106初中生物教师</t>
  </si>
  <si>
    <t>汪双燕</t>
  </si>
  <si>
    <t>24050103228</t>
  </si>
  <si>
    <t>郜永琴</t>
  </si>
  <si>
    <t>24050104425</t>
  </si>
  <si>
    <t>陈苏苑</t>
  </si>
  <si>
    <t>24050100219</t>
  </si>
  <si>
    <t>何佳</t>
  </si>
  <si>
    <t>24050101809</t>
  </si>
  <si>
    <t>杨东梅</t>
  </si>
  <si>
    <t>24050102315</t>
  </si>
  <si>
    <t>秦开会</t>
  </si>
  <si>
    <t>24050104227</t>
  </si>
  <si>
    <t>24050107初中道德与法治教师</t>
  </si>
  <si>
    <t>张保玉</t>
  </si>
  <si>
    <t>24050100502</t>
  </si>
  <si>
    <t>王琴</t>
  </si>
  <si>
    <t>24050102908</t>
  </si>
  <si>
    <t>宋兆娥</t>
  </si>
  <si>
    <t>24050104829</t>
  </si>
  <si>
    <t>谯小霞</t>
  </si>
  <si>
    <t>24050100929</t>
  </si>
  <si>
    <t>田仁菊</t>
  </si>
  <si>
    <t>24050102406</t>
  </si>
  <si>
    <t>张丽娟</t>
  </si>
  <si>
    <t>24050102207</t>
  </si>
  <si>
    <t>胡玉梅</t>
  </si>
  <si>
    <t>24050100918</t>
  </si>
  <si>
    <t>陆云云</t>
  </si>
  <si>
    <t>24050101419</t>
  </si>
  <si>
    <t>邓梅梅</t>
  </si>
  <si>
    <t>24050104820</t>
  </si>
  <si>
    <t>张菊</t>
  </si>
  <si>
    <t>24050103728</t>
  </si>
  <si>
    <t>管璐</t>
  </si>
  <si>
    <t>24050102815</t>
  </si>
  <si>
    <t>许石梅</t>
  </si>
  <si>
    <t>24050102314</t>
  </si>
  <si>
    <t>24050108初中历史教师</t>
  </si>
  <si>
    <t>周仟</t>
  </si>
  <si>
    <t>24050100424</t>
  </si>
  <si>
    <t>王丽</t>
  </si>
  <si>
    <t>24050104309</t>
  </si>
  <si>
    <t>邓娟娟</t>
  </si>
  <si>
    <t>24050104911</t>
  </si>
  <si>
    <t>王金萍</t>
  </si>
  <si>
    <t>24050100306</t>
  </si>
  <si>
    <t>张芮</t>
  </si>
  <si>
    <t>24050101116</t>
  </si>
  <si>
    <t>张习华</t>
  </si>
  <si>
    <t>24050100127</t>
  </si>
  <si>
    <t>莫艳慧</t>
  </si>
  <si>
    <t>24050103602</t>
  </si>
  <si>
    <t>汤靓</t>
  </si>
  <si>
    <t>24050105106</t>
  </si>
  <si>
    <t>张凤英</t>
  </si>
  <si>
    <t>24050103224</t>
  </si>
  <si>
    <t>安玉青</t>
  </si>
  <si>
    <t>24050103110</t>
  </si>
  <si>
    <t>张婧翾</t>
  </si>
  <si>
    <t>24050102710</t>
  </si>
  <si>
    <t>李婷</t>
  </si>
  <si>
    <t>24050104609</t>
  </si>
  <si>
    <t>杨涛</t>
  </si>
  <si>
    <t>24050105022</t>
  </si>
  <si>
    <t>240502贵阳市乌当第二中学</t>
  </si>
  <si>
    <t>24050201初中语文教师</t>
  </si>
  <si>
    <t>刘晓霞</t>
  </si>
  <si>
    <t>24050102020</t>
  </si>
  <si>
    <t>熊玉丹</t>
  </si>
  <si>
    <t>24050101510</t>
  </si>
  <si>
    <t>黄妍</t>
  </si>
  <si>
    <t>24050104520</t>
  </si>
  <si>
    <t>陈艳</t>
  </si>
  <si>
    <t>24050101529</t>
  </si>
  <si>
    <t>魏叁</t>
  </si>
  <si>
    <t>24050100804</t>
  </si>
  <si>
    <t>曾宇</t>
  </si>
  <si>
    <t>24050100912</t>
  </si>
  <si>
    <t>24050202初中道德与法治教师</t>
  </si>
  <si>
    <t>王吉莉</t>
  </si>
  <si>
    <t>24050102430</t>
  </si>
  <si>
    <t>陈肖妤</t>
  </si>
  <si>
    <t>24050104707</t>
  </si>
  <si>
    <t>秦敏</t>
  </si>
  <si>
    <t>24050100512</t>
  </si>
  <si>
    <t>陈娟</t>
  </si>
  <si>
    <t>24050103910</t>
  </si>
  <si>
    <t>许文婧</t>
  </si>
  <si>
    <t>24050103909</t>
  </si>
  <si>
    <t>彭竹</t>
  </si>
  <si>
    <t>24050101308</t>
  </si>
  <si>
    <t>24050203初中历史教师</t>
  </si>
  <si>
    <t>李茂琼</t>
  </si>
  <si>
    <t>24050102312</t>
  </si>
  <si>
    <t>谷晓敏</t>
  </si>
  <si>
    <t>24050105229</t>
  </si>
  <si>
    <t>贺文佳</t>
  </si>
  <si>
    <t>24050103114</t>
  </si>
  <si>
    <t>何玉婷</t>
  </si>
  <si>
    <t>24050100609</t>
  </si>
  <si>
    <t>李秀珍</t>
  </si>
  <si>
    <t>24050102016</t>
  </si>
  <si>
    <t>谢雨欣</t>
  </si>
  <si>
    <t>24050102920</t>
  </si>
  <si>
    <t>240503贵阳市乌当区新天学校</t>
  </si>
  <si>
    <t>24050301初中历史教师</t>
  </si>
  <si>
    <t>宋绣群</t>
  </si>
  <si>
    <t>24050105002</t>
  </si>
  <si>
    <t>马丹妮</t>
  </si>
  <si>
    <t>24050101315</t>
  </si>
  <si>
    <t>吴念</t>
  </si>
  <si>
    <t>24050102530</t>
  </si>
  <si>
    <t>廖天林</t>
  </si>
  <si>
    <t>24050101119</t>
  </si>
  <si>
    <t>刘娟</t>
  </si>
  <si>
    <t>24050104212</t>
  </si>
  <si>
    <t>杨通慧</t>
  </si>
  <si>
    <t>24050104206</t>
  </si>
  <si>
    <t>梁芳</t>
  </si>
  <si>
    <t>24050103819</t>
  </si>
  <si>
    <t>24050302小学科学教师</t>
  </si>
  <si>
    <t>邱婷</t>
  </si>
  <si>
    <t>24050101710</t>
  </si>
  <si>
    <t>杨贵清</t>
  </si>
  <si>
    <t>24050100708</t>
  </si>
  <si>
    <t>杜美</t>
  </si>
  <si>
    <t>24050102304</t>
  </si>
  <si>
    <t>吴美锦</t>
  </si>
  <si>
    <t>24050100801</t>
  </si>
  <si>
    <t>袁晓芳</t>
  </si>
  <si>
    <t>24050104424</t>
  </si>
  <si>
    <t>王秋霖</t>
  </si>
  <si>
    <t>24050101624</t>
  </si>
  <si>
    <t>240504贵阳市乌当区羊昌镇第一幼儿园</t>
  </si>
  <si>
    <t>24050401幼儿园教师</t>
  </si>
  <si>
    <t>杨月美</t>
  </si>
  <si>
    <t>24050104030</t>
  </si>
  <si>
    <t>魏艳飞</t>
  </si>
  <si>
    <t>24050100508</t>
  </si>
  <si>
    <t>刘怡婧</t>
  </si>
  <si>
    <t>24050102906</t>
  </si>
  <si>
    <t>文琴</t>
  </si>
  <si>
    <t>24050103608</t>
  </si>
  <si>
    <t>杨小会</t>
  </si>
  <si>
    <t>24050101908</t>
  </si>
  <si>
    <t>谭宇航</t>
  </si>
  <si>
    <t>24050103813</t>
  </si>
  <si>
    <t>肖江琳</t>
  </si>
  <si>
    <t>24050102305</t>
  </si>
  <si>
    <t>余天</t>
  </si>
  <si>
    <t>24050101616</t>
  </si>
  <si>
    <t>徐娇</t>
  </si>
  <si>
    <t>24050102111</t>
  </si>
  <si>
    <t>王栋</t>
  </si>
  <si>
    <t>24050101104</t>
  </si>
  <si>
    <t>李兰兰</t>
  </si>
  <si>
    <t>24050103410</t>
  </si>
  <si>
    <t>王怡凡</t>
  </si>
  <si>
    <t>24050100409</t>
  </si>
  <si>
    <t>240505贵阳市乌当区百宜镇中心幼儿园</t>
  </si>
  <si>
    <t>24050501幼儿园教师</t>
  </si>
  <si>
    <t>赵丽丽</t>
  </si>
  <si>
    <t>24050102230</t>
  </si>
  <si>
    <t>陈文琴</t>
  </si>
  <si>
    <t>24050102102</t>
  </si>
  <si>
    <t>王春燕</t>
  </si>
  <si>
    <t>24050104026</t>
  </si>
  <si>
    <t>吴述颖</t>
  </si>
  <si>
    <t>24050100622</t>
  </si>
  <si>
    <t>龙仙</t>
  </si>
  <si>
    <t>24050103730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</si>
</sst>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176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9"/>
  <sheetViews>
    <sheetView tabSelected="1" topLeftCell="A105" workbookViewId="0">
      <selection activeCell="I135" sqref="I135"/>
    </sheetView>
  </sheetViews>
  <sheetFormatPr defaultColWidth="9" defaultRowHeight="14.25"/>
  <cols>
    <col min="1" max="1" width="5.875" style="2" customWidth="1"/>
    <col min="2" max="2" width="8.25" style="3" customWidth="1"/>
    <col min="3" max="3" width="13.75" style="2" customWidth="1"/>
    <col min="4" max="4" width="33.5" style="3" customWidth="1"/>
    <col min="5" max="5" width="26.125" style="3" customWidth="1"/>
    <col min="6" max="6" width="9" style="2"/>
    <col min="7" max="7" width="13.875" style="4" customWidth="1"/>
    <col min="8" max="10" width="13.5" style="4" customWidth="1"/>
    <col min="11" max="11" width="12.75" style="5" customWidth="1"/>
    <col min="12" max="12" width="9" style="2"/>
    <col min="13" max="16384" width="9" style="3"/>
  </cols>
  <sheetData>
    <row r="1" spans="1:2">
      <c r="A1" s="6" t="s">
        <v>0</v>
      </c>
      <c r="B1" s="6"/>
    </row>
    <row r="2" ht="46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14"/>
      <c r="L2" s="7"/>
    </row>
    <row r="3" s="1" customFormat="1" ht="29" customHeight="1" spans="1:12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 t="s">
        <v>12</v>
      </c>
      <c r="L3" s="16" t="s">
        <v>13</v>
      </c>
    </row>
    <row r="4" spans="1:12">
      <c r="A4" s="11">
        <v>1</v>
      </c>
      <c r="B4" s="12" t="s">
        <v>14</v>
      </c>
      <c r="C4" s="11" t="s">
        <v>15</v>
      </c>
      <c r="D4" s="12" t="s">
        <v>16</v>
      </c>
      <c r="E4" s="12" t="s">
        <v>17</v>
      </c>
      <c r="F4" s="11">
        <v>128</v>
      </c>
      <c r="G4" s="13">
        <v>85.33</v>
      </c>
      <c r="H4" s="13">
        <v>34.13</v>
      </c>
      <c r="I4" s="13">
        <v>82.4</v>
      </c>
      <c r="J4" s="13">
        <v>49.44</v>
      </c>
      <c r="K4" s="17">
        <f t="shared" ref="K4:K67" si="0">H4+J4</f>
        <v>83.57</v>
      </c>
      <c r="L4" s="11"/>
    </row>
    <row r="5" spans="1:12">
      <c r="A5" s="11">
        <v>2</v>
      </c>
      <c r="B5" s="12" t="s">
        <v>18</v>
      </c>
      <c r="C5" s="11" t="s">
        <v>19</v>
      </c>
      <c r="D5" s="12" t="s">
        <v>16</v>
      </c>
      <c r="E5" s="12" t="s">
        <v>17</v>
      </c>
      <c r="F5" s="11">
        <v>127</v>
      </c>
      <c r="G5" s="13">
        <v>84.67</v>
      </c>
      <c r="H5" s="13">
        <v>33.87</v>
      </c>
      <c r="I5" s="13">
        <v>80.4</v>
      </c>
      <c r="J5" s="13">
        <v>48.24</v>
      </c>
      <c r="K5" s="17">
        <f t="shared" si="0"/>
        <v>82.11</v>
      </c>
      <c r="L5" s="11"/>
    </row>
    <row r="6" spans="1:12">
      <c r="A6" s="11">
        <v>3</v>
      </c>
      <c r="B6" s="12" t="s">
        <v>20</v>
      </c>
      <c r="C6" s="11" t="s">
        <v>21</v>
      </c>
      <c r="D6" s="12" t="s">
        <v>16</v>
      </c>
      <c r="E6" s="12" t="s">
        <v>17</v>
      </c>
      <c r="F6" s="11">
        <v>125.5</v>
      </c>
      <c r="G6" s="13">
        <v>83.67</v>
      </c>
      <c r="H6" s="13">
        <v>33.47</v>
      </c>
      <c r="I6" s="13">
        <v>80.6</v>
      </c>
      <c r="J6" s="13">
        <v>48.36</v>
      </c>
      <c r="K6" s="17">
        <f t="shared" si="0"/>
        <v>81.83</v>
      </c>
      <c r="L6" s="11"/>
    </row>
    <row r="7" spans="1:12">
      <c r="A7" s="11">
        <v>4</v>
      </c>
      <c r="B7" s="12" t="s">
        <v>22</v>
      </c>
      <c r="C7" s="11" t="s">
        <v>23</v>
      </c>
      <c r="D7" s="12" t="s">
        <v>16</v>
      </c>
      <c r="E7" s="12" t="s">
        <v>17</v>
      </c>
      <c r="F7" s="11">
        <v>125</v>
      </c>
      <c r="G7" s="13">
        <v>83.33</v>
      </c>
      <c r="H7" s="13">
        <v>33.33</v>
      </c>
      <c r="I7" s="13">
        <v>79.8</v>
      </c>
      <c r="J7" s="13">
        <v>47.88</v>
      </c>
      <c r="K7" s="17">
        <f t="shared" si="0"/>
        <v>81.21</v>
      </c>
      <c r="L7" s="11"/>
    </row>
    <row r="8" spans="1:12">
      <c r="A8" s="11">
        <v>5</v>
      </c>
      <c r="B8" s="12" t="s">
        <v>24</v>
      </c>
      <c r="C8" s="11" t="s">
        <v>25</v>
      </c>
      <c r="D8" s="12" t="s">
        <v>16</v>
      </c>
      <c r="E8" s="12" t="s">
        <v>17</v>
      </c>
      <c r="F8" s="11">
        <v>123.5</v>
      </c>
      <c r="G8" s="13">
        <v>82.33</v>
      </c>
      <c r="H8" s="13">
        <v>32.93</v>
      </c>
      <c r="I8" s="13">
        <v>79.4</v>
      </c>
      <c r="J8" s="13">
        <v>47.64</v>
      </c>
      <c r="K8" s="17">
        <f t="shared" si="0"/>
        <v>80.57</v>
      </c>
      <c r="L8" s="11"/>
    </row>
    <row r="9" spans="1:12">
      <c r="A9" s="11">
        <v>6</v>
      </c>
      <c r="B9" s="12" t="s">
        <v>26</v>
      </c>
      <c r="C9" s="11" t="s">
        <v>27</v>
      </c>
      <c r="D9" s="12" t="s">
        <v>16</v>
      </c>
      <c r="E9" s="12" t="s">
        <v>17</v>
      </c>
      <c r="F9" s="11">
        <v>125</v>
      </c>
      <c r="G9" s="13">
        <v>83.33</v>
      </c>
      <c r="H9" s="13">
        <v>33.33</v>
      </c>
      <c r="I9" s="13">
        <v>75.8</v>
      </c>
      <c r="J9" s="13">
        <v>45.48</v>
      </c>
      <c r="K9" s="17">
        <f t="shared" si="0"/>
        <v>78.81</v>
      </c>
      <c r="L9" s="11"/>
    </row>
    <row r="10" spans="1:12">
      <c r="A10" s="11">
        <v>7</v>
      </c>
      <c r="B10" s="12" t="s">
        <v>28</v>
      </c>
      <c r="C10" s="11" t="s">
        <v>29</v>
      </c>
      <c r="D10" s="12" t="s">
        <v>16</v>
      </c>
      <c r="E10" s="12" t="s">
        <v>17</v>
      </c>
      <c r="F10" s="11">
        <v>124.5</v>
      </c>
      <c r="G10" s="13">
        <v>83</v>
      </c>
      <c r="H10" s="13">
        <v>33.2</v>
      </c>
      <c r="I10" s="13">
        <v>75.6</v>
      </c>
      <c r="J10" s="13">
        <v>45.36</v>
      </c>
      <c r="K10" s="17">
        <f t="shared" si="0"/>
        <v>78.56</v>
      </c>
      <c r="L10" s="11"/>
    </row>
    <row r="11" spans="1:12">
      <c r="A11" s="11">
        <v>8</v>
      </c>
      <c r="B11" s="12" t="s">
        <v>30</v>
      </c>
      <c r="C11" s="11">
        <v>24050102612</v>
      </c>
      <c r="D11" s="12" t="s">
        <v>16</v>
      </c>
      <c r="E11" s="12" t="s">
        <v>17</v>
      </c>
      <c r="F11" s="11">
        <v>128.5</v>
      </c>
      <c r="G11" s="13">
        <v>85.67</v>
      </c>
      <c r="H11" s="13">
        <v>34.27</v>
      </c>
      <c r="I11" s="13">
        <v>73.8</v>
      </c>
      <c r="J11" s="13">
        <v>44.28</v>
      </c>
      <c r="K11" s="17">
        <f t="shared" si="0"/>
        <v>78.55</v>
      </c>
      <c r="L11" s="11"/>
    </row>
    <row r="12" spans="1:12">
      <c r="A12" s="11">
        <v>9</v>
      </c>
      <c r="B12" s="12" t="s">
        <v>31</v>
      </c>
      <c r="C12" s="11" t="s">
        <v>32</v>
      </c>
      <c r="D12" s="12" t="s">
        <v>16</v>
      </c>
      <c r="E12" s="12" t="s">
        <v>17</v>
      </c>
      <c r="F12" s="11">
        <v>126.5</v>
      </c>
      <c r="G12" s="13">
        <v>84.33</v>
      </c>
      <c r="H12" s="13">
        <v>33.73</v>
      </c>
      <c r="I12" s="13">
        <v>74.4</v>
      </c>
      <c r="J12" s="13">
        <v>44.64</v>
      </c>
      <c r="K12" s="17">
        <f t="shared" si="0"/>
        <v>78.37</v>
      </c>
      <c r="L12" s="11"/>
    </row>
    <row r="13" spans="1:12">
      <c r="A13" s="11">
        <v>10</v>
      </c>
      <c r="B13" s="12" t="s">
        <v>33</v>
      </c>
      <c r="C13" s="11" t="s">
        <v>34</v>
      </c>
      <c r="D13" s="12" t="s">
        <v>16</v>
      </c>
      <c r="E13" s="12" t="s">
        <v>17</v>
      </c>
      <c r="F13" s="11">
        <v>120</v>
      </c>
      <c r="G13" s="13">
        <v>80</v>
      </c>
      <c r="H13" s="13">
        <v>32</v>
      </c>
      <c r="I13" s="13">
        <v>77.2</v>
      </c>
      <c r="J13" s="13">
        <v>46.32</v>
      </c>
      <c r="K13" s="17">
        <f t="shared" si="0"/>
        <v>78.32</v>
      </c>
      <c r="L13" s="11"/>
    </row>
    <row r="14" spans="1:12">
      <c r="A14" s="11">
        <v>11</v>
      </c>
      <c r="B14" s="12" t="s">
        <v>35</v>
      </c>
      <c r="C14" s="11" t="s">
        <v>36</v>
      </c>
      <c r="D14" s="12" t="s">
        <v>16</v>
      </c>
      <c r="E14" s="12" t="s">
        <v>17</v>
      </c>
      <c r="F14" s="11">
        <v>121</v>
      </c>
      <c r="G14" s="13">
        <v>80.67</v>
      </c>
      <c r="H14" s="13">
        <v>32.27</v>
      </c>
      <c r="I14" s="13">
        <v>75.2</v>
      </c>
      <c r="J14" s="13">
        <v>45.12</v>
      </c>
      <c r="K14" s="17">
        <f t="shared" si="0"/>
        <v>77.39</v>
      </c>
      <c r="L14" s="11"/>
    </row>
    <row r="15" spans="1:12">
      <c r="A15" s="11">
        <v>12</v>
      </c>
      <c r="B15" s="12" t="s">
        <v>37</v>
      </c>
      <c r="C15" s="11" t="s">
        <v>38</v>
      </c>
      <c r="D15" s="12" t="s">
        <v>16</v>
      </c>
      <c r="E15" s="12" t="s">
        <v>17</v>
      </c>
      <c r="F15" s="11">
        <v>123.5</v>
      </c>
      <c r="G15" s="13">
        <v>82.33</v>
      </c>
      <c r="H15" s="13">
        <v>32.93</v>
      </c>
      <c r="I15" s="13">
        <v>72.6</v>
      </c>
      <c r="J15" s="13">
        <v>43.56</v>
      </c>
      <c r="K15" s="17">
        <f t="shared" si="0"/>
        <v>76.49</v>
      </c>
      <c r="L15" s="11"/>
    </row>
    <row r="16" spans="1:12">
      <c r="A16" s="11">
        <v>13</v>
      </c>
      <c r="B16" s="12" t="s">
        <v>39</v>
      </c>
      <c r="C16" s="11" t="s">
        <v>40</v>
      </c>
      <c r="D16" s="12" t="s">
        <v>16</v>
      </c>
      <c r="E16" s="12" t="s">
        <v>17</v>
      </c>
      <c r="F16" s="11">
        <v>119.5</v>
      </c>
      <c r="G16" s="13">
        <v>79.67</v>
      </c>
      <c r="H16" s="13">
        <v>31.87</v>
      </c>
      <c r="I16" s="13">
        <v>74</v>
      </c>
      <c r="J16" s="13">
        <v>44.4</v>
      </c>
      <c r="K16" s="17">
        <f t="shared" si="0"/>
        <v>76.27</v>
      </c>
      <c r="L16" s="11"/>
    </row>
    <row r="17" spans="1:12">
      <c r="A17" s="11">
        <v>14</v>
      </c>
      <c r="B17" s="12" t="s">
        <v>41</v>
      </c>
      <c r="C17" s="11" t="s">
        <v>42</v>
      </c>
      <c r="D17" s="12" t="s">
        <v>16</v>
      </c>
      <c r="E17" s="12" t="s">
        <v>17</v>
      </c>
      <c r="F17" s="11">
        <v>120.5</v>
      </c>
      <c r="G17" s="13">
        <v>80.33</v>
      </c>
      <c r="H17" s="13">
        <v>32.13</v>
      </c>
      <c r="I17" s="13">
        <v>72.6</v>
      </c>
      <c r="J17" s="13">
        <v>43.56</v>
      </c>
      <c r="K17" s="17">
        <f t="shared" si="0"/>
        <v>75.69</v>
      </c>
      <c r="L17" s="11"/>
    </row>
    <row r="18" spans="1:12">
      <c r="A18" s="11">
        <v>15</v>
      </c>
      <c r="B18" s="12" t="s">
        <v>43</v>
      </c>
      <c r="C18" s="11" t="s">
        <v>44</v>
      </c>
      <c r="D18" s="12" t="s">
        <v>16</v>
      </c>
      <c r="E18" s="12" t="s">
        <v>17</v>
      </c>
      <c r="F18" s="11">
        <v>123.5</v>
      </c>
      <c r="G18" s="13">
        <v>82.33</v>
      </c>
      <c r="H18" s="13">
        <v>32.93</v>
      </c>
      <c r="I18" s="13">
        <v>70</v>
      </c>
      <c r="J18" s="13">
        <v>42</v>
      </c>
      <c r="K18" s="17">
        <f t="shared" si="0"/>
        <v>74.93</v>
      </c>
      <c r="L18" s="11"/>
    </row>
    <row r="19" spans="1:12">
      <c r="A19" s="11">
        <v>16</v>
      </c>
      <c r="B19" s="12" t="s">
        <v>45</v>
      </c>
      <c r="C19" s="11" t="s">
        <v>46</v>
      </c>
      <c r="D19" s="12" t="s">
        <v>16</v>
      </c>
      <c r="E19" s="12" t="s">
        <v>17</v>
      </c>
      <c r="F19" s="11">
        <v>120.5</v>
      </c>
      <c r="G19" s="13">
        <v>80.33</v>
      </c>
      <c r="H19" s="13">
        <v>32.13</v>
      </c>
      <c r="I19" s="13">
        <v>70.8</v>
      </c>
      <c r="J19" s="13">
        <v>42.48</v>
      </c>
      <c r="K19" s="17">
        <f t="shared" si="0"/>
        <v>74.61</v>
      </c>
      <c r="L19" s="11"/>
    </row>
    <row r="20" spans="1:12">
      <c r="A20" s="11">
        <v>17</v>
      </c>
      <c r="B20" s="12" t="s">
        <v>47</v>
      </c>
      <c r="C20" s="11" t="s">
        <v>48</v>
      </c>
      <c r="D20" s="12" t="s">
        <v>16</v>
      </c>
      <c r="E20" s="12" t="s">
        <v>17</v>
      </c>
      <c r="F20" s="11">
        <v>120.5</v>
      </c>
      <c r="G20" s="13">
        <v>80.33</v>
      </c>
      <c r="H20" s="13">
        <v>32.13</v>
      </c>
      <c r="I20" s="13">
        <v>69.8</v>
      </c>
      <c r="J20" s="13">
        <v>41.88</v>
      </c>
      <c r="K20" s="17">
        <f t="shared" si="0"/>
        <v>74.01</v>
      </c>
      <c r="L20" s="11"/>
    </row>
    <row r="21" spans="1:12">
      <c r="A21" s="11">
        <v>18</v>
      </c>
      <c r="B21" s="12" t="s">
        <v>49</v>
      </c>
      <c r="C21" s="11" t="s">
        <v>50</v>
      </c>
      <c r="D21" s="12" t="s">
        <v>16</v>
      </c>
      <c r="E21" s="12" t="s">
        <v>17</v>
      </c>
      <c r="F21" s="11">
        <v>123</v>
      </c>
      <c r="G21" s="13">
        <v>82</v>
      </c>
      <c r="H21" s="13">
        <v>32.8</v>
      </c>
      <c r="I21" s="13" t="s">
        <v>51</v>
      </c>
      <c r="J21" s="13">
        <v>0</v>
      </c>
      <c r="K21" s="17">
        <f t="shared" si="0"/>
        <v>32.8</v>
      </c>
      <c r="L21" s="11"/>
    </row>
    <row r="22" spans="1:12">
      <c r="A22" s="11">
        <v>19</v>
      </c>
      <c r="B22" s="12" t="s">
        <v>52</v>
      </c>
      <c r="C22" s="11" t="s">
        <v>53</v>
      </c>
      <c r="D22" s="12" t="s">
        <v>16</v>
      </c>
      <c r="E22" s="12" t="s">
        <v>54</v>
      </c>
      <c r="F22" s="11">
        <v>123.5</v>
      </c>
      <c r="G22" s="13">
        <v>82.33</v>
      </c>
      <c r="H22" s="13">
        <v>32.93</v>
      </c>
      <c r="I22" s="13">
        <v>85.6</v>
      </c>
      <c r="J22" s="13">
        <v>51.36</v>
      </c>
      <c r="K22" s="17">
        <f t="shared" si="0"/>
        <v>84.29</v>
      </c>
      <c r="L22" s="11"/>
    </row>
    <row r="23" spans="1:12">
      <c r="A23" s="11">
        <v>20</v>
      </c>
      <c r="B23" s="12" t="s">
        <v>55</v>
      </c>
      <c r="C23" s="11" t="s">
        <v>56</v>
      </c>
      <c r="D23" s="12" t="s">
        <v>16</v>
      </c>
      <c r="E23" s="12" t="s">
        <v>54</v>
      </c>
      <c r="F23" s="11">
        <v>125.5</v>
      </c>
      <c r="G23" s="13">
        <v>83.67</v>
      </c>
      <c r="H23" s="13">
        <v>33.47</v>
      </c>
      <c r="I23" s="13">
        <v>83.2</v>
      </c>
      <c r="J23" s="13">
        <v>49.92</v>
      </c>
      <c r="K23" s="17">
        <f t="shared" si="0"/>
        <v>83.39</v>
      </c>
      <c r="L23" s="11"/>
    </row>
    <row r="24" spans="1:12">
      <c r="A24" s="11">
        <v>21</v>
      </c>
      <c r="B24" s="12" t="s">
        <v>57</v>
      </c>
      <c r="C24" s="11" t="s">
        <v>58</v>
      </c>
      <c r="D24" s="12" t="s">
        <v>16</v>
      </c>
      <c r="E24" s="12" t="s">
        <v>54</v>
      </c>
      <c r="F24" s="11">
        <v>126</v>
      </c>
      <c r="G24" s="13">
        <v>84</v>
      </c>
      <c r="H24" s="13">
        <v>33.6</v>
      </c>
      <c r="I24" s="13">
        <v>82.8</v>
      </c>
      <c r="J24" s="13">
        <v>49.68</v>
      </c>
      <c r="K24" s="17">
        <f t="shared" si="0"/>
        <v>83.28</v>
      </c>
      <c r="L24" s="11"/>
    </row>
    <row r="25" spans="1:12">
      <c r="A25" s="11">
        <v>22</v>
      </c>
      <c r="B25" s="12" t="s">
        <v>59</v>
      </c>
      <c r="C25" s="11" t="s">
        <v>60</v>
      </c>
      <c r="D25" s="12" t="s">
        <v>16</v>
      </c>
      <c r="E25" s="12" t="s">
        <v>54</v>
      </c>
      <c r="F25" s="11">
        <v>121.5</v>
      </c>
      <c r="G25" s="13">
        <v>81</v>
      </c>
      <c r="H25" s="13">
        <v>32.4</v>
      </c>
      <c r="I25" s="13">
        <v>83.4</v>
      </c>
      <c r="J25" s="13">
        <v>50.04</v>
      </c>
      <c r="K25" s="17">
        <f t="shared" si="0"/>
        <v>82.44</v>
      </c>
      <c r="L25" s="11"/>
    </row>
    <row r="26" spans="1:12">
      <c r="A26" s="11">
        <v>23</v>
      </c>
      <c r="B26" s="12" t="s">
        <v>61</v>
      </c>
      <c r="C26" s="11" t="s">
        <v>62</v>
      </c>
      <c r="D26" s="12" t="s">
        <v>16</v>
      </c>
      <c r="E26" s="12" t="s">
        <v>54</v>
      </c>
      <c r="F26" s="11">
        <v>121</v>
      </c>
      <c r="G26" s="13">
        <v>80.67</v>
      </c>
      <c r="H26" s="13">
        <v>32.27</v>
      </c>
      <c r="I26" s="13">
        <v>82.8</v>
      </c>
      <c r="J26" s="13">
        <v>49.68</v>
      </c>
      <c r="K26" s="17">
        <f t="shared" si="0"/>
        <v>81.95</v>
      </c>
      <c r="L26" s="11"/>
    </row>
    <row r="27" spans="1:12">
      <c r="A27" s="11">
        <v>24</v>
      </c>
      <c r="B27" s="12" t="s">
        <v>63</v>
      </c>
      <c r="C27" s="11" t="s">
        <v>64</v>
      </c>
      <c r="D27" s="12" t="s">
        <v>16</v>
      </c>
      <c r="E27" s="12" t="s">
        <v>54</v>
      </c>
      <c r="F27" s="11">
        <v>121</v>
      </c>
      <c r="G27" s="13">
        <v>80.67</v>
      </c>
      <c r="H27" s="13">
        <v>32.27</v>
      </c>
      <c r="I27" s="13">
        <v>77.4</v>
      </c>
      <c r="J27" s="13">
        <v>46.44</v>
      </c>
      <c r="K27" s="17">
        <f t="shared" si="0"/>
        <v>78.71</v>
      </c>
      <c r="L27" s="11"/>
    </row>
    <row r="28" spans="1:12">
      <c r="A28" s="11">
        <v>25</v>
      </c>
      <c r="B28" s="12" t="s">
        <v>65</v>
      </c>
      <c r="C28" s="11" t="s">
        <v>66</v>
      </c>
      <c r="D28" s="12" t="s">
        <v>16</v>
      </c>
      <c r="E28" s="12" t="s">
        <v>54</v>
      </c>
      <c r="F28" s="11">
        <v>122</v>
      </c>
      <c r="G28" s="13">
        <v>81.33</v>
      </c>
      <c r="H28" s="13">
        <v>32.53</v>
      </c>
      <c r="I28" s="13">
        <v>73</v>
      </c>
      <c r="J28" s="13">
        <v>43.8</v>
      </c>
      <c r="K28" s="17">
        <f t="shared" si="0"/>
        <v>76.33</v>
      </c>
      <c r="L28" s="11"/>
    </row>
    <row r="29" spans="1:12">
      <c r="A29" s="11">
        <v>26</v>
      </c>
      <c r="B29" s="12" t="s">
        <v>67</v>
      </c>
      <c r="C29" s="11" t="s">
        <v>68</v>
      </c>
      <c r="D29" s="12" t="s">
        <v>16</v>
      </c>
      <c r="E29" s="12" t="s">
        <v>54</v>
      </c>
      <c r="F29" s="11">
        <v>121</v>
      </c>
      <c r="G29" s="13">
        <v>80.67</v>
      </c>
      <c r="H29" s="13">
        <v>32.27</v>
      </c>
      <c r="I29" s="13">
        <v>69.6</v>
      </c>
      <c r="J29" s="13">
        <v>41.76</v>
      </c>
      <c r="K29" s="17">
        <f t="shared" si="0"/>
        <v>74.03</v>
      </c>
      <c r="L29" s="11"/>
    </row>
    <row r="30" spans="1:12">
      <c r="A30" s="11">
        <v>27</v>
      </c>
      <c r="B30" s="12" t="s">
        <v>69</v>
      </c>
      <c r="C30" s="11" t="s">
        <v>70</v>
      </c>
      <c r="D30" s="12" t="s">
        <v>16</v>
      </c>
      <c r="E30" s="12" t="s">
        <v>54</v>
      </c>
      <c r="F30" s="11">
        <v>121</v>
      </c>
      <c r="G30" s="13">
        <v>80.67</v>
      </c>
      <c r="H30" s="13">
        <v>32.27</v>
      </c>
      <c r="I30" s="13" t="s">
        <v>51</v>
      </c>
      <c r="J30" s="13">
        <v>0</v>
      </c>
      <c r="K30" s="17">
        <f t="shared" si="0"/>
        <v>32.27</v>
      </c>
      <c r="L30" s="11"/>
    </row>
    <row r="31" spans="1:12">
      <c r="A31" s="11">
        <v>28</v>
      </c>
      <c r="B31" s="12" t="s">
        <v>71</v>
      </c>
      <c r="C31" s="11" t="s">
        <v>72</v>
      </c>
      <c r="D31" s="12" t="s">
        <v>16</v>
      </c>
      <c r="E31" s="12" t="s">
        <v>73</v>
      </c>
      <c r="F31" s="11">
        <v>118</v>
      </c>
      <c r="G31" s="13">
        <v>78.67</v>
      </c>
      <c r="H31" s="13">
        <v>31.47</v>
      </c>
      <c r="I31" s="13">
        <v>84.6</v>
      </c>
      <c r="J31" s="13">
        <v>50.76</v>
      </c>
      <c r="K31" s="17">
        <f t="shared" si="0"/>
        <v>82.23</v>
      </c>
      <c r="L31" s="11"/>
    </row>
    <row r="32" spans="1:12">
      <c r="A32" s="11">
        <v>29</v>
      </c>
      <c r="B32" s="12" t="s">
        <v>74</v>
      </c>
      <c r="C32" s="11" t="s">
        <v>75</v>
      </c>
      <c r="D32" s="12" t="s">
        <v>16</v>
      </c>
      <c r="E32" s="12" t="s">
        <v>73</v>
      </c>
      <c r="F32" s="11">
        <v>121</v>
      </c>
      <c r="G32" s="13">
        <v>80.67</v>
      </c>
      <c r="H32" s="13">
        <v>32.27</v>
      </c>
      <c r="I32" s="13">
        <v>81.2</v>
      </c>
      <c r="J32" s="13">
        <v>48.72</v>
      </c>
      <c r="K32" s="17">
        <f t="shared" si="0"/>
        <v>80.99</v>
      </c>
      <c r="L32" s="11"/>
    </row>
    <row r="33" spans="1:12">
      <c r="A33" s="11">
        <v>30</v>
      </c>
      <c r="B33" s="12" t="s">
        <v>76</v>
      </c>
      <c r="C33" s="11" t="s">
        <v>77</v>
      </c>
      <c r="D33" s="12" t="s">
        <v>16</v>
      </c>
      <c r="E33" s="12" t="s">
        <v>73</v>
      </c>
      <c r="F33" s="11">
        <v>118</v>
      </c>
      <c r="G33" s="13">
        <v>78.67</v>
      </c>
      <c r="H33" s="13">
        <v>31.47</v>
      </c>
      <c r="I33" s="13">
        <v>80.6</v>
      </c>
      <c r="J33" s="13">
        <v>48.36</v>
      </c>
      <c r="K33" s="17">
        <f t="shared" si="0"/>
        <v>79.83</v>
      </c>
      <c r="L33" s="11"/>
    </row>
    <row r="34" spans="1:12">
      <c r="A34" s="11">
        <v>31</v>
      </c>
      <c r="B34" s="12" t="s">
        <v>78</v>
      </c>
      <c r="C34" s="11" t="s">
        <v>79</v>
      </c>
      <c r="D34" s="12" t="s">
        <v>16</v>
      </c>
      <c r="E34" s="12" t="s">
        <v>73</v>
      </c>
      <c r="F34" s="11">
        <v>118.5</v>
      </c>
      <c r="G34" s="13">
        <v>79</v>
      </c>
      <c r="H34" s="13">
        <v>31.6</v>
      </c>
      <c r="I34" s="13">
        <v>76.8</v>
      </c>
      <c r="J34" s="13">
        <v>46.08</v>
      </c>
      <c r="K34" s="17">
        <f t="shared" si="0"/>
        <v>77.68</v>
      </c>
      <c r="L34" s="11"/>
    </row>
    <row r="35" spans="1:12">
      <c r="A35" s="11">
        <v>32</v>
      </c>
      <c r="B35" s="12" t="s">
        <v>80</v>
      </c>
      <c r="C35" s="11" t="s">
        <v>81</v>
      </c>
      <c r="D35" s="12" t="s">
        <v>16</v>
      </c>
      <c r="E35" s="12" t="s">
        <v>73</v>
      </c>
      <c r="F35" s="11">
        <v>118</v>
      </c>
      <c r="G35" s="13">
        <v>78.67</v>
      </c>
      <c r="H35" s="13">
        <v>31.47</v>
      </c>
      <c r="I35" s="13">
        <v>71.4</v>
      </c>
      <c r="J35" s="13">
        <v>42.84</v>
      </c>
      <c r="K35" s="17">
        <f t="shared" si="0"/>
        <v>74.31</v>
      </c>
      <c r="L35" s="11"/>
    </row>
    <row r="36" spans="1:12">
      <c r="A36" s="11">
        <v>33</v>
      </c>
      <c r="B36" s="12" t="s">
        <v>82</v>
      </c>
      <c r="C36" s="11" t="s">
        <v>83</v>
      </c>
      <c r="D36" s="12" t="s">
        <v>16</v>
      </c>
      <c r="E36" s="12" t="s">
        <v>73</v>
      </c>
      <c r="F36" s="11">
        <v>122</v>
      </c>
      <c r="G36" s="13">
        <v>81.33</v>
      </c>
      <c r="H36" s="13">
        <v>32.53</v>
      </c>
      <c r="I36" s="13">
        <v>69</v>
      </c>
      <c r="J36" s="13">
        <v>41.4</v>
      </c>
      <c r="K36" s="18">
        <f t="shared" si="0"/>
        <v>73.93</v>
      </c>
      <c r="L36" s="11"/>
    </row>
    <row r="37" spans="1:12">
      <c r="A37" s="11">
        <v>34</v>
      </c>
      <c r="B37" s="12" t="s">
        <v>84</v>
      </c>
      <c r="C37" s="11" t="s">
        <v>85</v>
      </c>
      <c r="D37" s="12" t="s">
        <v>16</v>
      </c>
      <c r="E37" s="12" t="s">
        <v>73</v>
      </c>
      <c r="F37" s="11">
        <v>119</v>
      </c>
      <c r="G37" s="13">
        <v>79.33</v>
      </c>
      <c r="H37" s="13">
        <v>31.737</v>
      </c>
      <c r="I37" s="13" t="s">
        <v>51</v>
      </c>
      <c r="J37" s="13">
        <v>0</v>
      </c>
      <c r="K37" s="17">
        <f t="shared" si="0"/>
        <v>31.737</v>
      </c>
      <c r="L37" s="11"/>
    </row>
    <row r="38" spans="1:12">
      <c r="A38" s="11">
        <v>35</v>
      </c>
      <c r="B38" s="12" t="s">
        <v>86</v>
      </c>
      <c r="C38" s="11" t="s">
        <v>87</v>
      </c>
      <c r="D38" s="12" t="s">
        <v>16</v>
      </c>
      <c r="E38" s="12" t="s">
        <v>88</v>
      </c>
      <c r="F38" s="11">
        <v>125</v>
      </c>
      <c r="G38" s="13">
        <v>83.33</v>
      </c>
      <c r="H38" s="13">
        <v>33.33</v>
      </c>
      <c r="I38" s="13">
        <v>88</v>
      </c>
      <c r="J38" s="13">
        <v>52.8</v>
      </c>
      <c r="K38" s="18">
        <f t="shared" si="0"/>
        <v>86.13</v>
      </c>
      <c r="L38" s="11"/>
    </row>
    <row r="39" spans="1:12">
      <c r="A39" s="11">
        <v>36</v>
      </c>
      <c r="B39" s="12" t="s">
        <v>89</v>
      </c>
      <c r="C39" s="11" t="s">
        <v>90</v>
      </c>
      <c r="D39" s="12" t="s">
        <v>16</v>
      </c>
      <c r="E39" s="12" t="s">
        <v>88</v>
      </c>
      <c r="F39" s="11">
        <v>126</v>
      </c>
      <c r="G39" s="13">
        <v>84</v>
      </c>
      <c r="H39" s="13">
        <v>33.6</v>
      </c>
      <c r="I39" s="13">
        <v>84.2</v>
      </c>
      <c r="J39" s="13">
        <v>50.52</v>
      </c>
      <c r="K39" s="17">
        <f t="shared" si="0"/>
        <v>84.12</v>
      </c>
      <c r="L39" s="11"/>
    </row>
    <row r="40" spans="1:12">
      <c r="A40" s="11">
        <v>37</v>
      </c>
      <c r="B40" s="12" t="s">
        <v>91</v>
      </c>
      <c r="C40" s="11" t="s">
        <v>92</v>
      </c>
      <c r="D40" s="12" t="s">
        <v>16</v>
      </c>
      <c r="E40" s="12" t="s">
        <v>88</v>
      </c>
      <c r="F40" s="11">
        <v>122.5</v>
      </c>
      <c r="G40" s="13">
        <v>81.67</v>
      </c>
      <c r="H40" s="13">
        <v>32.67</v>
      </c>
      <c r="I40" s="13">
        <v>84.2</v>
      </c>
      <c r="J40" s="13">
        <v>50.52</v>
      </c>
      <c r="K40" s="17">
        <f t="shared" si="0"/>
        <v>83.19</v>
      </c>
      <c r="L40" s="11"/>
    </row>
    <row r="41" spans="1:12">
      <c r="A41" s="11">
        <v>38</v>
      </c>
      <c r="B41" s="12" t="s">
        <v>93</v>
      </c>
      <c r="C41" s="11" t="s">
        <v>94</v>
      </c>
      <c r="D41" s="12" t="s">
        <v>16</v>
      </c>
      <c r="E41" s="12" t="s">
        <v>88</v>
      </c>
      <c r="F41" s="11">
        <v>123</v>
      </c>
      <c r="G41" s="13">
        <v>82</v>
      </c>
      <c r="H41" s="13">
        <v>32.8</v>
      </c>
      <c r="I41" s="13">
        <v>83.8</v>
      </c>
      <c r="J41" s="13">
        <v>50.28</v>
      </c>
      <c r="K41" s="17">
        <f t="shared" si="0"/>
        <v>83.08</v>
      </c>
      <c r="L41" s="11"/>
    </row>
    <row r="42" spans="1:12">
      <c r="A42" s="11">
        <v>39</v>
      </c>
      <c r="B42" s="12" t="s">
        <v>95</v>
      </c>
      <c r="C42" s="11" t="s">
        <v>96</v>
      </c>
      <c r="D42" s="12" t="s">
        <v>16</v>
      </c>
      <c r="E42" s="12" t="s">
        <v>88</v>
      </c>
      <c r="F42" s="11">
        <v>124</v>
      </c>
      <c r="G42" s="13">
        <v>82.67</v>
      </c>
      <c r="H42" s="13">
        <v>33.07</v>
      </c>
      <c r="I42" s="13">
        <v>81.6</v>
      </c>
      <c r="J42" s="13">
        <v>48.96</v>
      </c>
      <c r="K42" s="17">
        <f t="shared" si="0"/>
        <v>82.03</v>
      </c>
      <c r="L42" s="11"/>
    </row>
    <row r="43" spans="1:12">
      <c r="A43" s="11">
        <v>40</v>
      </c>
      <c r="B43" s="12" t="s">
        <v>97</v>
      </c>
      <c r="C43" s="11" t="s">
        <v>98</v>
      </c>
      <c r="D43" s="12" t="s">
        <v>16</v>
      </c>
      <c r="E43" s="12" t="s">
        <v>88</v>
      </c>
      <c r="F43" s="11">
        <v>127</v>
      </c>
      <c r="G43" s="13">
        <v>84.67</v>
      </c>
      <c r="H43" s="13">
        <v>33.87</v>
      </c>
      <c r="I43" s="13">
        <v>79.8</v>
      </c>
      <c r="J43" s="13">
        <v>47.88</v>
      </c>
      <c r="K43" s="17">
        <f t="shared" si="0"/>
        <v>81.75</v>
      </c>
      <c r="L43" s="11"/>
    </row>
    <row r="44" spans="1:12">
      <c r="A44" s="11">
        <v>41</v>
      </c>
      <c r="B44" s="12" t="s">
        <v>99</v>
      </c>
      <c r="C44" s="11" t="s">
        <v>100</v>
      </c>
      <c r="D44" s="12" t="s">
        <v>16</v>
      </c>
      <c r="E44" s="12" t="s">
        <v>101</v>
      </c>
      <c r="F44" s="11">
        <v>112</v>
      </c>
      <c r="G44" s="13">
        <v>74.67</v>
      </c>
      <c r="H44" s="13">
        <v>29.87</v>
      </c>
      <c r="I44" s="13">
        <v>86</v>
      </c>
      <c r="J44" s="13">
        <v>51.6</v>
      </c>
      <c r="K44" s="17">
        <f t="shared" si="0"/>
        <v>81.47</v>
      </c>
      <c r="L44" s="11"/>
    </row>
    <row r="45" spans="1:12">
      <c r="A45" s="11">
        <v>42</v>
      </c>
      <c r="B45" s="12" t="s">
        <v>102</v>
      </c>
      <c r="C45" s="11" t="s">
        <v>103</v>
      </c>
      <c r="D45" s="12" t="s">
        <v>16</v>
      </c>
      <c r="E45" s="12" t="s">
        <v>101</v>
      </c>
      <c r="F45" s="11">
        <v>116</v>
      </c>
      <c r="G45" s="13">
        <v>77.33</v>
      </c>
      <c r="H45" s="13">
        <v>30.93</v>
      </c>
      <c r="I45" s="13">
        <v>75.4</v>
      </c>
      <c r="J45" s="13">
        <v>45.24</v>
      </c>
      <c r="K45" s="17">
        <f t="shared" si="0"/>
        <v>76.17</v>
      </c>
      <c r="L45" s="11"/>
    </row>
    <row r="46" spans="1:12">
      <c r="A46" s="11">
        <v>43</v>
      </c>
      <c r="B46" s="12" t="s">
        <v>104</v>
      </c>
      <c r="C46" s="11" t="s">
        <v>105</v>
      </c>
      <c r="D46" s="12" t="s">
        <v>16</v>
      </c>
      <c r="E46" s="12" t="s">
        <v>101</v>
      </c>
      <c r="F46" s="11">
        <v>113</v>
      </c>
      <c r="G46" s="13">
        <v>75.33</v>
      </c>
      <c r="H46" s="13">
        <v>30.13</v>
      </c>
      <c r="I46" s="13">
        <v>76</v>
      </c>
      <c r="J46" s="13">
        <v>45.6</v>
      </c>
      <c r="K46" s="17">
        <f t="shared" si="0"/>
        <v>75.73</v>
      </c>
      <c r="L46" s="11"/>
    </row>
    <row r="47" spans="1:12">
      <c r="A47" s="11">
        <v>44</v>
      </c>
      <c r="B47" s="12" t="s">
        <v>106</v>
      </c>
      <c r="C47" s="11" t="s">
        <v>107</v>
      </c>
      <c r="D47" s="12" t="s">
        <v>16</v>
      </c>
      <c r="E47" s="12" t="s">
        <v>101</v>
      </c>
      <c r="F47" s="11">
        <v>110</v>
      </c>
      <c r="G47" s="13">
        <v>73.33</v>
      </c>
      <c r="H47" s="13">
        <v>29.33</v>
      </c>
      <c r="I47" s="13">
        <v>76.6</v>
      </c>
      <c r="J47" s="13">
        <v>45.96</v>
      </c>
      <c r="K47" s="17">
        <f t="shared" si="0"/>
        <v>75.29</v>
      </c>
      <c r="L47" s="11"/>
    </row>
    <row r="48" spans="1:12">
      <c r="A48" s="11">
        <v>45</v>
      </c>
      <c r="B48" s="12" t="s">
        <v>108</v>
      </c>
      <c r="C48" s="11" t="s">
        <v>109</v>
      </c>
      <c r="D48" s="12" t="s">
        <v>16</v>
      </c>
      <c r="E48" s="12" t="s">
        <v>101</v>
      </c>
      <c r="F48" s="11">
        <v>123.5</v>
      </c>
      <c r="G48" s="13">
        <v>82.33</v>
      </c>
      <c r="H48" s="13">
        <v>32.93</v>
      </c>
      <c r="I48" s="13">
        <v>69.4</v>
      </c>
      <c r="J48" s="13">
        <v>41.64</v>
      </c>
      <c r="K48" s="17">
        <f t="shared" si="0"/>
        <v>74.57</v>
      </c>
      <c r="L48" s="11"/>
    </row>
    <row r="49" spans="1:12">
      <c r="A49" s="11">
        <v>46</v>
      </c>
      <c r="B49" s="12" t="s">
        <v>110</v>
      </c>
      <c r="C49" s="11" t="s">
        <v>111</v>
      </c>
      <c r="D49" s="12" t="s">
        <v>16</v>
      </c>
      <c r="E49" s="12" t="s">
        <v>101</v>
      </c>
      <c r="F49" s="11">
        <v>121</v>
      </c>
      <c r="G49" s="13">
        <v>80.67</v>
      </c>
      <c r="H49" s="13">
        <v>32.27</v>
      </c>
      <c r="I49" s="13">
        <v>69.4</v>
      </c>
      <c r="J49" s="13">
        <v>41.64</v>
      </c>
      <c r="K49" s="17">
        <f t="shared" si="0"/>
        <v>73.91</v>
      </c>
      <c r="L49" s="11"/>
    </row>
    <row r="50" spans="1:12">
      <c r="A50" s="11">
        <v>47</v>
      </c>
      <c r="B50" s="12" t="s">
        <v>112</v>
      </c>
      <c r="C50" s="11" t="s">
        <v>113</v>
      </c>
      <c r="D50" s="12" t="s">
        <v>16</v>
      </c>
      <c r="E50" s="12" t="s">
        <v>114</v>
      </c>
      <c r="F50" s="11">
        <v>128</v>
      </c>
      <c r="G50" s="13">
        <v>85.33</v>
      </c>
      <c r="H50" s="13">
        <v>34.13</v>
      </c>
      <c r="I50" s="13">
        <v>84.6</v>
      </c>
      <c r="J50" s="13">
        <v>50.76</v>
      </c>
      <c r="K50" s="17">
        <f t="shared" si="0"/>
        <v>84.89</v>
      </c>
      <c r="L50" s="11"/>
    </row>
    <row r="51" spans="1:12">
      <c r="A51" s="11">
        <v>48</v>
      </c>
      <c r="B51" s="12" t="s">
        <v>115</v>
      </c>
      <c r="C51" s="11" t="s">
        <v>116</v>
      </c>
      <c r="D51" s="12" t="s">
        <v>16</v>
      </c>
      <c r="E51" s="12" t="s">
        <v>114</v>
      </c>
      <c r="F51" s="11">
        <v>122.5</v>
      </c>
      <c r="G51" s="13">
        <v>81.67</v>
      </c>
      <c r="H51" s="13">
        <v>32.67</v>
      </c>
      <c r="I51" s="13">
        <v>84.6</v>
      </c>
      <c r="J51" s="13">
        <v>50.76</v>
      </c>
      <c r="K51" s="17">
        <f t="shared" si="0"/>
        <v>83.43</v>
      </c>
      <c r="L51" s="11"/>
    </row>
    <row r="52" spans="1:12">
      <c r="A52" s="11">
        <v>49</v>
      </c>
      <c r="B52" s="12" t="s">
        <v>117</v>
      </c>
      <c r="C52" s="11" t="s">
        <v>118</v>
      </c>
      <c r="D52" s="12" t="s">
        <v>16</v>
      </c>
      <c r="E52" s="12" t="s">
        <v>114</v>
      </c>
      <c r="F52" s="11">
        <v>121.5</v>
      </c>
      <c r="G52" s="13">
        <v>81</v>
      </c>
      <c r="H52" s="13">
        <v>32.4</v>
      </c>
      <c r="I52" s="13">
        <v>85</v>
      </c>
      <c r="J52" s="13">
        <v>51</v>
      </c>
      <c r="K52" s="17">
        <f t="shared" si="0"/>
        <v>83.4</v>
      </c>
      <c r="L52" s="11"/>
    </row>
    <row r="53" spans="1:12">
      <c r="A53" s="11">
        <v>50</v>
      </c>
      <c r="B53" s="12" t="s">
        <v>119</v>
      </c>
      <c r="C53" s="11" t="s">
        <v>120</v>
      </c>
      <c r="D53" s="12" t="s">
        <v>16</v>
      </c>
      <c r="E53" s="12" t="s">
        <v>114</v>
      </c>
      <c r="F53" s="11">
        <v>121.5</v>
      </c>
      <c r="G53" s="13">
        <v>81</v>
      </c>
      <c r="H53" s="13">
        <v>32.4</v>
      </c>
      <c r="I53" s="13">
        <v>80.8</v>
      </c>
      <c r="J53" s="13">
        <v>48.48</v>
      </c>
      <c r="K53" s="17">
        <f t="shared" si="0"/>
        <v>80.88</v>
      </c>
      <c r="L53" s="11"/>
    </row>
    <row r="54" spans="1:12">
      <c r="A54" s="11">
        <v>51</v>
      </c>
      <c r="B54" s="12" t="s">
        <v>121</v>
      </c>
      <c r="C54" s="11" t="s">
        <v>122</v>
      </c>
      <c r="D54" s="12" t="s">
        <v>16</v>
      </c>
      <c r="E54" s="12" t="s">
        <v>114</v>
      </c>
      <c r="F54" s="11">
        <v>122.5</v>
      </c>
      <c r="G54" s="13">
        <v>81.67</v>
      </c>
      <c r="H54" s="13">
        <v>32.67</v>
      </c>
      <c r="I54" s="13">
        <v>78.6</v>
      </c>
      <c r="J54" s="13">
        <v>47.16</v>
      </c>
      <c r="K54" s="17">
        <f t="shared" si="0"/>
        <v>79.83</v>
      </c>
      <c r="L54" s="11"/>
    </row>
    <row r="55" spans="1:12">
      <c r="A55" s="11">
        <v>52</v>
      </c>
      <c r="B55" s="12" t="s">
        <v>123</v>
      </c>
      <c r="C55" s="11" t="s">
        <v>124</v>
      </c>
      <c r="D55" s="12" t="s">
        <v>16</v>
      </c>
      <c r="E55" s="12" t="s">
        <v>114</v>
      </c>
      <c r="F55" s="11">
        <v>122</v>
      </c>
      <c r="G55" s="13">
        <v>81.33</v>
      </c>
      <c r="H55" s="13">
        <v>32.53</v>
      </c>
      <c r="I55" s="13">
        <v>75.6</v>
      </c>
      <c r="J55" s="13">
        <v>45.36</v>
      </c>
      <c r="K55" s="17">
        <f t="shared" si="0"/>
        <v>77.89</v>
      </c>
      <c r="L55" s="11"/>
    </row>
    <row r="56" spans="1:12">
      <c r="A56" s="11">
        <v>53</v>
      </c>
      <c r="B56" s="12" t="s">
        <v>125</v>
      </c>
      <c r="C56" s="11" t="s">
        <v>126</v>
      </c>
      <c r="D56" s="12" t="s">
        <v>16</v>
      </c>
      <c r="E56" s="12" t="s">
        <v>127</v>
      </c>
      <c r="F56" s="11">
        <v>122.5</v>
      </c>
      <c r="G56" s="13">
        <v>81.67</v>
      </c>
      <c r="H56" s="13">
        <v>32.67</v>
      </c>
      <c r="I56" s="13">
        <v>82.6</v>
      </c>
      <c r="J56" s="13">
        <v>49.56</v>
      </c>
      <c r="K56" s="17">
        <f t="shared" si="0"/>
        <v>82.23</v>
      </c>
      <c r="L56" s="11"/>
    </row>
    <row r="57" spans="1:12">
      <c r="A57" s="11">
        <v>54</v>
      </c>
      <c r="B57" s="12" t="s">
        <v>128</v>
      </c>
      <c r="C57" s="11" t="s">
        <v>129</v>
      </c>
      <c r="D57" s="12" t="s">
        <v>16</v>
      </c>
      <c r="E57" s="12" t="s">
        <v>127</v>
      </c>
      <c r="F57" s="11">
        <v>120</v>
      </c>
      <c r="G57" s="13">
        <v>80</v>
      </c>
      <c r="H57" s="13">
        <v>32</v>
      </c>
      <c r="I57" s="13">
        <v>83.4</v>
      </c>
      <c r="J57" s="13">
        <v>50.04</v>
      </c>
      <c r="K57" s="17">
        <f t="shared" si="0"/>
        <v>82.04</v>
      </c>
      <c r="L57" s="11"/>
    </row>
    <row r="58" spans="1:12">
      <c r="A58" s="11">
        <v>55</v>
      </c>
      <c r="B58" s="12" t="s">
        <v>130</v>
      </c>
      <c r="C58" s="11" t="s">
        <v>131</v>
      </c>
      <c r="D58" s="12" t="s">
        <v>16</v>
      </c>
      <c r="E58" s="12" t="s">
        <v>127</v>
      </c>
      <c r="F58" s="11">
        <v>129.5</v>
      </c>
      <c r="G58" s="13">
        <v>86.33</v>
      </c>
      <c r="H58" s="13">
        <v>34.53</v>
      </c>
      <c r="I58" s="13">
        <v>77.4</v>
      </c>
      <c r="J58" s="13">
        <v>46.44</v>
      </c>
      <c r="K58" s="17">
        <f t="shared" si="0"/>
        <v>80.97</v>
      </c>
      <c r="L58" s="11"/>
    </row>
    <row r="59" spans="1:12">
      <c r="A59" s="11">
        <v>56</v>
      </c>
      <c r="B59" s="12" t="s">
        <v>132</v>
      </c>
      <c r="C59" s="11" t="s">
        <v>133</v>
      </c>
      <c r="D59" s="12" t="s">
        <v>16</v>
      </c>
      <c r="E59" s="12" t="s">
        <v>127</v>
      </c>
      <c r="F59" s="11">
        <v>126</v>
      </c>
      <c r="G59" s="13">
        <v>84</v>
      </c>
      <c r="H59" s="13">
        <v>33.6</v>
      </c>
      <c r="I59" s="13">
        <v>78.4</v>
      </c>
      <c r="J59" s="13">
        <v>47.04</v>
      </c>
      <c r="K59" s="17">
        <f t="shared" si="0"/>
        <v>80.64</v>
      </c>
      <c r="L59" s="11"/>
    </row>
    <row r="60" spans="1:12">
      <c r="A60" s="11">
        <v>57</v>
      </c>
      <c r="B60" s="12" t="s">
        <v>134</v>
      </c>
      <c r="C60" s="11" t="s">
        <v>135</v>
      </c>
      <c r="D60" s="12" t="s">
        <v>16</v>
      </c>
      <c r="E60" s="12" t="s">
        <v>127</v>
      </c>
      <c r="F60" s="11">
        <v>121</v>
      </c>
      <c r="G60" s="13">
        <v>80.67</v>
      </c>
      <c r="H60" s="13">
        <v>32.27</v>
      </c>
      <c r="I60" s="13">
        <v>77.6</v>
      </c>
      <c r="J60" s="13">
        <v>46.56</v>
      </c>
      <c r="K60" s="17">
        <f t="shared" si="0"/>
        <v>78.83</v>
      </c>
      <c r="L60" s="11"/>
    </row>
    <row r="61" spans="1:12">
      <c r="A61" s="11">
        <v>58</v>
      </c>
      <c r="B61" s="12" t="s">
        <v>136</v>
      </c>
      <c r="C61" s="11" t="s">
        <v>137</v>
      </c>
      <c r="D61" s="12" t="s">
        <v>16</v>
      </c>
      <c r="E61" s="12" t="s">
        <v>127</v>
      </c>
      <c r="F61" s="11">
        <v>118.5</v>
      </c>
      <c r="G61" s="13">
        <v>79</v>
      </c>
      <c r="H61" s="13">
        <v>31.6</v>
      </c>
      <c r="I61" s="13">
        <v>78.4</v>
      </c>
      <c r="J61" s="13">
        <v>47.04</v>
      </c>
      <c r="K61" s="17">
        <f t="shared" si="0"/>
        <v>78.64</v>
      </c>
      <c r="L61" s="11"/>
    </row>
    <row r="62" spans="1:12">
      <c r="A62" s="11">
        <v>59</v>
      </c>
      <c r="B62" s="12" t="s">
        <v>138</v>
      </c>
      <c r="C62" s="11" t="s">
        <v>139</v>
      </c>
      <c r="D62" s="12" t="s">
        <v>16</v>
      </c>
      <c r="E62" s="12" t="s">
        <v>127</v>
      </c>
      <c r="F62" s="11">
        <v>119</v>
      </c>
      <c r="G62" s="13">
        <v>79.33</v>
      </c>
      <c r="H62" s="13">
        <v>31.73</v>
      </c>
      <c r="I62" s="13">
        <v>78</v>
      </c>
      <c r="J62" s="13">
        <v>46.8</v>
      </c>
      <c r="K62" s="17">
        <f t="shared" si="0"/>
        <v>78.53</v>
      </c>
      <c r="L62" s="11"/>
    </row>
    <row r="63" spans="1:12">
      <c r="A63" s="11">
        <v>60</v>
      </c>
      <c r="B63" s="12" t="s">
        <v>140</v>
      </c>
      <c r="C63" s="11" t="s">
        <v>141</v>
      </c>
      <c r="D63" s="12" t="s">
        <v>16</v>
      </c>
      <c r="E63" s="12" t="s">
        <v>127</v>
      </c>
      <c r="F63" s="11">
        <v>122</v>
      </c>
      <c r="G63" s="13">
        <v>81.33</v>
      </c>
      <c r="H63" s="13">
        <v>32.53</v>
      </c>
      <c r="I63" s="13">
        <v>75.6</v>
      </c>
      <c r="J63" s="13">
        <v>45.36</v>
      </c>
      <c r="K63" s="17">
        <f t="shared" si="0"/>
        <v>77.89</v>
      </c>
      <c r="L63" s="11"/>
    </row>
    <row r="64" spans="1:12">
      <c r="A64" s="11">
        <v>61</v>
      </c>
      <c r="B64" s="12" t="s">
        <v>142</v>
      </c>
      <c r="C64" s="11" t="s">
        <v>143</v>
      </c>
      <c r="D64" s="12" t="s">
        <v>16</v>
      </c>
      <c r="E64" s="12" t="s">
        <v>127</v>
      </c>
      <c r="F64" s="11">
        <v>120.5</v>
      </c>
      <c r="G64" s="13">
        <v>80.33</v>
      </c>
      <c r="H64" s="13">
        <v>32.13</v>
      </c>
      <c r="I64" s="13">
        <v>75.4</v>
      </c>
      <c r="J64" s="13">
        <v>45.24</v>
      </c>
      <c r="K64" s="17">
        <f t="shared" si="0"/>
        <v>77.37</v>
      </c>
      <c r="L64" s="11"/>
    </row>
    <row r="65" spans="1:12">
      <c r="A65" s="11">
        <v>62</v>
      </c>
      <c r="B65" s="12" t="s">
        <v>144</v>
      </c>
      <c r="C65" s="11" t="s">
        <v>145</v>
      </c>
      <c r="D65" s="12" t="s">
        <v>16</v>
      </c>
      <c r="E65" s="12" t="s">
        <v>127</v>
      </c>
      <c r="F65" s="11">
        <v>120</v>
      </c>
      <c r="G65" s="13">
        <v>80</v>
      </c>
      <c r="H65" s="13">
        <v>32</v>
      </c>
      <c r="I65" s="13">
        <v>72.4</v>
      </c>
      <c r="J65" s="13">
        <v>43.44</v>
      </c>
      <c r="K65" s="17">
        <f t="shared" si="0"/>
        <v>75.44</v>
      </c>
      <c r="L65" s="11"/>
    </row>
    <row r="66" spans="1:12">
      <c r="A66" s="11">
        <v>63</v>
      </c>
      <c r="B66" s="12" t="s">
        <v>146</v>
      </c>
      <c r="C66" s="11" t="s">
        <v>147</v>
      </c>
      <c r="D66" s="12" t="s">
        <v>16</v>
      </c>
      <c r="E66" s="12" t="s">
        <v>127</v>
      </c>
      <c r="F66" s="11">
        <v>124</v>
      </c>
      <c r="G66" s="13">
        <v>82.67</v>
      </c>
      <c r="H66" s="13">
        <v>33.07</v>
      </c>
      <c r="I66" s="13" t="s">
        <v>51</v>
      </c>
      <c r="J66" s="13">
        <v>0</v>
      </c>
      <c r="K66" s="17">
        <f t="shared" si="0"/>
        <v>33.07</v>
      </c>
      <c r="L66" s="11"/>
    </row>
    <row r="67" spans="1:12">
      <c r="A67" s="11">
        <v>64</v>
      </c>
      <c r="B67" s="12" t="s">
        <v>148</v>
      </c>
      <c r="C67" s="11" t="s">
        <v>149</v>
      </c>
      <c r="D67" s="12" t="s">
        <v>16</v>
      </c>
      <c r="E67" s="12" t="s">
        <v>127</v>
      </c>
      <c r="F67" s="11">
        <v>122.5</v>
      </c>
      <c r="G67" s="13">
        <v>81.67</v>
      </c>
      <c r="H67" s="13">
        <v>32.67</v>
      </c>
      <c r="I67" s="13" t="s">
        <v>51</v>
      </c>
      <c r="J67" s="13">
        <v>0</v>
      </c>
      <c r="K67" s="17">
        <f t="shared" si="0"/>
        <v>32.67</v>
      </c>
      <c r="L67" s="11"/>
    </row>
    <row r="68" spans="1:12">
      <c r="A68" s="11">
        <v>65</v>
      </c>
      <c r="B68" s="12" t="s">
        <v>150</v>
      </c>
      <c r="C68" s="11" t="s">
        <v>151</v>
      </c>
      <c r="D68" s="12" t="s">
        <v>16</v>
      </c>
      <c r="E68" s="12" t="s">
        <v>152</v>
      </c>
      <c r="F68" s="11">
        <v>127</v>
      </c>
      <c r="G68" s="13">
        <v>84.67</v>
      </c>
      <c r="H68" s="13">
        <v>33.87</v>
      </c>
      <c r="I68" s="13">
        <v>78.6</v>
      </c>
      <c r="J68" s="13">
        <v>47.16</v>
      </c>
      <c r="K68" s="17">
        <f t="shared" ref="K68:K129" si="1">H68+J68</f>
        <v>81.03</v>
      </c>
      <c r="L68" s="11"/>
    </row>
    <row r="69" spans="1:12">
      <c r="A69" s="11">
        <v>66</v>
      </c>
      <c r="B69" s="12" t="s">
        <v>153</v>
      </c>
      <c r="C69" s="11" t="s">
        <v>154</v>
      </c>
      <c r="D69" s="12" t="s">
        <v>16</v>
      </c>
      <c r="E69" s="12" t="s">
        <v>152</v>
      </c>
      <c r="F69" s="11">
        <v>119.5</v>
      </c>
      <c r="G69" s="13">
        <v>79.67</v>
      </c>
      <c r="H69" s="13">
        <v>31.87</v>
      </c>
      <c r="I69" s="13">
        <v>81.6</v>
      </c>
      <c r="J69" s="13">
        <v>48.96</v>
      </c>
      <c r="K69" s="17">
        <f t="shared" si="1"/>
        <v>80.83</v>
      </c>
      <c r="L69" s="11"/>
    </row>
    <row r="70" spans="1:12">
      <c r="A70" s="11">
        <v>67</v>
      </c>
      <c r="B70" s="12" t="s">
        <v>155</v>
      </c>
      <c r="C70" s="11" t="s">
        <v>156</v>
      </c>
      <c r="D70" s="12" t="s">
        <v>16</v>
      </c>
      <c r="E70" s="12" t="s">
        <v>152</v>
      </c>
      <c r="F70" s="11">
        <v>123</v>
      </c>
      <c r="G70" s="13">
        <v>82</v>
      </c>
      <c r="H70" s="13">
        <v>32.8</v>
      </c>
      <c r="I70" s="13">
        <v>79</v>
      </c>
      <c r="J70" s="13">
        <v>47.4</v>
      </c>
      <c r="K70" s="17">
        <f t="shared" si="1"/>
        <v>80.2</v>
      </c>
      <c r="L70" s="11"/>
    </row>
    <row r="71" spans="1:12">
      <c r="A71" s="11">
        <v>68</v>
      </c>
      <c r="B71" s="12" t="s">
        <v>157</v>
      </c>
      <c r="C71" s="11" t="s">
        <v>158</v>
      </c>
      <c r="D71" s="12" t="s">
        <v>16</v>
      </c>
      <c r="E71" s="12" t="s">
        <v>152</v>
      </c>
      <c r="F71" s="11">
        <v>120</v>
      </c>
      <c r="G71" s="13">
        <v>80</v>
      </c>
      <c r="H71" s="13">
        <v>32</v>
      </c>
      <c r="I71" s="13">
        <v>79.6</v>
      </c>
      <c r="J71" s="13">
        <v>47.76</v>
      </c>
      <c r="K71" s="17">
        <f t="shared" si="1"/>
        <v>79.76</v>
      </c>
      <c r="L71" s="11"/>
    </row>
    <row r="72" spans="1:12">
      <c r="A72" s="11">
        <v>69</v>
      </c>
      <c r="B72" s="12" t="s">
        <v>159</v>
      </c>
      <c r="C72" s="11" t="s">
        <v>160</v>
      </c>
      <c r="D72" s="12" t="s">
        <v>16</v>
      </c>
      <c r="E72" s="12" t="s">
        <v>152</v>
      </c>
      <c r="F72" s="11">
        <v>124.5</v>
      </c>
      <c r="G72" s="13">
        <v>83</v>
      </c>
      <c r="H72" s="13">
        <v>33.2</v>
      </c>
      <c r="I72" s="13">
        <v>77.2</v>
      </c>
      <c r="J72" s="13">
        <v>46.32</v>
      </c>
      <c r="K72" s="17">
        <f t="shared" si="1"/>
        <v>79.52</v>
      </c>
      <c r="L72" s="11"/>
    </row>
    <row r="73" spans="1:12">
      <c r="A73" s="11">
        <v>70</v>
      </c>
      <c r="B73" s="12" t="s">
        <v>161</v>
      </c>
      <c r="C73" s="11" t="s">
        <v>162</v>
      </c>
      <c r="D73" s="12" t="s">
        <v>16</v>
      </c>
      <c r="E73" s="12" t="s">
        <v>152</v>
      </c>
      <c r="F73" s="11">
        <v>127.5</v>
      </c>
      <c r="G73" s="13">
        <v>85</v>
      </c>
      <c r="H73" s="13">
        <v>34</v>
      </c>
      <c r="I73" s="13">
        <v>75.8</v>
      </c>
      <c r="J73" s="13">
        <v>45.48</v>
      </c>
      <c r="K73" s="17">
        <f t="shared" si="1"/>
        <v>79.48</v>
      </c>
      <c r="L73" s="11"/>
    </row>
    <row r="74" spans="1:12">
      <c r="A74" s="11">
        <v>71</v>
      </c>
      <c r="B74" s="12" t="s">
        <v>163</v>
      </c>
      <c r="C74" s="11" t="s">
        <v>164</v>
      </c>
      <c r="D74" s="12" t="s">
        <v>16</v>
      </c>
      <c r="E74" s="12" t="s">
        <v>152</v>
      </c>
      <c r="F74" s="11">
        <v>125</v>
      </c>
      <c r="G74" s="13">
        <v>83.33</v>
      </c>
      <c r="H74" s="13">
        <v>33.33</v>
      </c>
      <c r="I74" s="13">
        <v>76</v>
      </c>
      <c r="J74" s="13">
        <v>45.6</v>
      </c>
      <c r="K74" s="17">
        <f t="shared" si="1"/>
        <v>78.93</v>
      </c>
      <c r="L74" s="11"/>
    </row>
    <row r="75" spans="1:12">
      <c r="A75" s="11">
        <v>72</v>
      </c>
      <c r="B75" s="12" t="s">
        <v>165</v>
      </c>
      <c r="C75" s="11" t="s">
        <v>166</v>
      </c>
      <c r="D75" s="12" t="s">
        <v>16</v>
      </c>
      <c r="E75" s="12" t="s">
        <v>152</v>
      </c>
      <c r="F75" s="11">
        <v>122</v>
      </c>
      <c r="G75" s="13">
        <v>81.33</v>
      </c>
      <c r="H75" s="13">
        <v>32.53</v>
      </c>
      <c r="I75" s="13">
        <v>76.6</v>
      </c>
      <c r="J75" s="13">
        <v>45.96</v>
      </c>
      <c r="K75" s="17">
        <f t="shared" si="1"/>
        <v>78.49</v>
      </c>
      <c r="L75" s="11"/>
    </row>
    <row r="76" spans="1:12">
      <c r="A76" s="11">
        <v>73</v>
      </c>
      <c r="B76" s="12" t="s">
        <v>167</v>
      </c>
      <c r="C76" s="11" t="s">
        <v>168</v>
      </c>
      <c r="D76" s="12" t="s">
        <v>16</v>
      </c>
      <c r="E76" s="12" t="s">
        <v>152</v>
      </c>
      <c r="F76" s="11">
        <v>120.5</v>
      </c>
      <c r="G76" s="13">
        <v>80.33</v>
      </c>
      <c r="H76" s="13">
        <v>32.13</v>
      </c>
      <c r="I76" s="13">
        <v>76.8</v>
      </c>
      <c r="J76" s="13">
        <v>46.08</v>
      </c>
      <c r="K76" s="17">
        <f t="shared" si="1"/>
        <v>78.21</v>
      </c>
      <c r="L76" s="11"/>
    </row>
    <row r="77" spans="1:12">
      <c r="A77" s="11">
        <v>74</v>
      </c>
      <c r="B77" s="12" t="s">
        <v>169</v>
      </c>
      <c r="C77" s="11" t="s">
        <v>170</v>
      </c>
      <c r="D77" s="12" t="s">
        <v>16</v>
      </c>
      <c r="E77" s="12" t="s">
        <v>152</v>
      </c>
      <c r="F77" s="11">
        <v>120.5</v>
      </c>
      <c r="G77" s="13">
        <v>80.33</v>
      </c>
      <c r="H77" s="13">
        <v>32.13</v>
      </c>
      <c r="I77" s="13">
        <v>76.2</v>
      </c>
      <c r="J77" s="13">
        <v>45.72</v>
      </c>
      <c r="K77" s="17">
        <f t="shared" si="1"/>
        <v>77.85</v>
      </c>
      <c r="L77" s="11"/>
    </row>
    <row r="78" spans="1:12">
      <c r="A78" s="11">
        <v>75</v>
      </c>
      <c r="B78" s="12" t="s">
        <v>171</v>
      </c>
      <c r="C78" s="11" t="s">
        <v>172</v>
      </c>
      <c r="D78" s="12" t="s">
        <v>16</v>
      </c>
      <c r="E78" s="12" t="s">
        <v>152</v>
      </c>
      <c r="F78" s="11">
        <v>121.5</v>
      </c>
      <c r="G78" s="13">
        <v>81</v>
      </c>
      <c r="H78" s="13">
        <v>32.4</v>
      </c>
      <c r="I78" s="13">
        <v>74.6</v>
      </c>
      <c r="J78" s="13">
        <v>44.76</v>
      </c>
      <c r="K78" s="17">
        <f t="shared" si="1"/>
        <v>77.16</v>
      </c>
      <c r="L78" s="11"/>
    </row>
    <row r="79" spans="1:12">
      <c r="A79" s="11">
        <v>76</v>
      </c>
      <c r="B79" s="12" t="s">
        <v>173</v>
      </c>
      <c r="C79" s="11" t="s">
        <v>174</v>
      </c>
      <c r="D79" s="12" t="s">
        <v>16</v>
      </c>
      <c r="E79" s="12" t="s">
        <v>152</v>
      </c>
      <c r="F79" s="11">
        <v>125</v>
      </c>
      <c r="G79" s="13">
        <v>83.33</v>
      </c>
      <c r="H79" s="13">
        <v>33.33</v>
      </c>
      <c r="I79" s="13">
        <v>71.2</v>
      </c>
      <c r="J79" s="13">
        <v>42.72</v>
      </c>
      <c r="K79" s="17">
        <f t="shared" si="1"/>
        <v>76.05</v>
      </c>
      <c r="L79" s="11"/>
    </row>
    <row r="80" spans="1:12">
      <c r="A80" s="11">
        <v>77</v>
      </c>
      <c r="B80" s="12" t="s">
        <v>175</v>
      </c>
      <c r="C80" s="11" t="s">
        <v>176</v>
      </c>
      <c r="D80" s="12" t="s">
        <v>16</v>
      </c>
      <c r="E80" s="12" t="s">
        <v>152</v>
      </c>
      <c r="F80" s="11">
        <v>119.5</v>
      </c>
      <c r="G80" s="13">
        <v>79.67</v>
      </c>
      <c r="H80" s="13">
        <v>31.87</v>
      </c>
      <c r="I80" s="13">
        <v>73.6</v>
      </c>
      <c r="J80" s="13">
        <v>44.16</v>
      </c>
      <c r="K80" s="17">
        <f t="shared" si="1"/>
        <v>76.03</v>
      </c>
      <c r="L80" s="11"/>
    </row>
    <row r="81" spans="1:12">
      <c r="A81" s="11">
        <v>78</v>
      </c>
      <c r="B81" s="12" t="s">
        <v>177</v>
      </c>
      <c r="C81" s="11" t="s">
        <v>178</v>
      </c>
      <c r="D81" s="12" t="s">
        <v>179</v>
      </c>
      <c r="E81" s="12" t="s">
        <v>180</v>
      </c>
      <c r="F81" s="11">
        <v>121.5</v>
      </c>
      <c r="G81" s="13">
        <v>81</v>
      </c>
      <c r="H81" s="13">
        <v>32.4</v>
      </c>
      <c r="I81" s="13">
        <v>84.2</v>
      </c>
      <c r="J81" s="13">
        <v>50.52</v>
      </c>
      <c r="K81" s="17">
        <f t="shared" si="1"/>
        <v>82.92</v>
      </c>
      <c r="L81" s="11"/>
    </row>
    <row r="82" spans="1:12">
      <c r="A82" s="11">
        <v>79</v>
      </c>
      <c r="B82" s="12" t="s">
        <v>181</v>
      </c>
      <c r="C82" s="11" t="s">
        <v>182</v>
      </c>
      <c r="D82" s="12" t="s">
        <v>179</v>
      </c>
      <c r="E82" s="12" t="s">
        <v>180</v>
      </c>
      <c r="F82" s="11">
        <v>121</v>
      </c>
      <c r="G82" s="13">
        <v>80.67</v>
      </c>
      <c r="H82" s="13">
        <v>32.27</v>
      </c>
      <c r="I82" s="13">
        <v>79.8</v>
      </c>
      <c r="J82" s="13">
        <v>47.88</v>
      </c>
      <c r="K82" s="17">
        <f t="shared" si="1"/>
        <v>80.15</v>
      </c>
      <c r="L82" s="11"/>
    </row>
    <row r="83" spans="1:12">
      <c r="A83" s="11">
        <v>80</v>
      </c>
      <c r="B83" s="12" t="s">
        <v>183</v>
      </c>
      <c r="C83" s="11" t="s">
        <v>184</v>
      </c>
      <c r="D83" s="12" t="s">
        <v>179</v>
      </c>
      <c r="E83" s="12" t="s">
        <v>180</v>
      </c>
      <c r="F83" s="11">
        <v>127</v>
      </c>
      <c r="G83" s="13">
        <v>84.67</v>
      </c>
      <c r="H83" s="13">
        <v>33.87</v>
      </c>
      <c r="I83" s="19">
        <v>74.2</v>
      </c>
      <c r="J83" s="13">
        <v>44.52</v>
      </c>
      <c r="K83" s="17">
        <f t="shared" si="1"/>
        <v>78.39</v>
      </c>
      <c r="L83" s="11"/>
    </row>
    <row r="84" spans="1:12">
      <c r="A84" s="11">
        <v>81</v>
      </c>
      <c r="B84" s="12" t="s">
        <v>185</v>
      </c>
      <c r="C84" s="11" t="s">
        <v>186</v>
      </c>
      <c r="D84" s="12" t="s">
        <v>179</v>
      </c>
      <c r="E84" s="12" t="s">
        <v>180</v>
      </c>
      <c r="F84" s="11">
        <v>125</v>
      </c>
      <c r="G84" s="13">
        <v>83.33</v>
      </c>
      <c r="H84" s="13">
        <v>33.33</v>
      </c>
      <c r="I84" s="13">
        <v>74.2</v>
      </c>
      <c r="J84" s="13">
        <v>44.52</v>
      </c>
      <c r="K84" s="17">
        <f t="shared" si="1"/>
        <v>77.85</v>
      </c>
      <c r="L84" s="11"/>
    </row>
    <row r="85" spans="1:12">
      <c r="A85" s="11">
        <v>82</v>
      </c>
      <c r="B85" s="12" t="s">
        <v>187</v>
      </c>
      <c r="C85" s="11" t="s">
        <v>188</v>
      </c>
      <c r="D85" s="12" t="s">
        <v>179</v>
      </c>
      <c r="E85" s="12" t="s">
        <v>180</v>
      </c>
      <c r="F85" s="11">
        <v>118.5</v>
      </c>
      <c r="G85" s="13">
        <v>79</v>
      </c>
      <c r="H85" s="13">
        <v>31.6</v>
      </c>
      <c r="I85" s="13">
        <v>75.6</v>
      </c>
      <c r="J85" s="13">
        <v>45.36</v>
      </c>
      <c r="K85" s="17">
        <f t="shared" si="1"/>
        <v>76.96</v>
      </c>
      <c r="L85" s="11"/>
    </row>
    <row r="86" spans="1:12">
      <c r="A86" s="11">
        <v>83</v>
      </c>
      <c r="B86" s="12" t="s">
        <v>189</v>
      </c>
      <c r="C86" s="11" t="s">
        <v>190</v>
      </c>
      <c r="D86" s="12" t="s">
        <v>179</v>
      </c>
      <c r="E86" s="12" t="s">
        <v>180</v>
      </c>
      <c r="F86" s="11">
        <v>121</v>
      </c>
      <c r="G86" s="13">
        <v>80.67</v>
      </c>
      <c r="H86" s="13">
        <v>32.27</v>
      </c>
      <c r="I86" s="13">
        <v>74.2</v>
      </c>
      <c r="J86" s="13">
        <v>44.52</v>
      </c>
      <c r="K86" s="17">
        <f t="shared" si="1"/>
        <v>76.79</v>
      </c>
      <c r="L86" s="11"/>
    </row>
    <row r="87" spans="1:12">
      <c r="A87" s="11">
        <v>84</v>
      </c>
      <c r="B87" s="12" t="s">
        <v>191</v>
      </c>
      <c r="C87" s="11" t="s">
        <v>192</v>
      </c>
      <c r="D87" s="12" t="s">
        <v>179</v>
      </c>
      <c r="E87" s="12" t="s">
        <v>193</v>
      </c>
      <c r="F87" s="11">
        <v>123</v>
      </c>
      <c r="G87" s="13">
        <v>82</v>
      </c>
      <c r="H87" s="13">
        <v>32.8</v>
      </c>
      <c r="I87" s="13">
        <v>82.4</v>
      </c>
      <c r="J87" s="13">
        <v>49.44</v>
      </c>
      <c r="K87" s="17">
        <f t="shared" si="1"/>
        <v>82.24</v>
      </c>
      <c r="L87" s="11"/>
    </row>
    <row r="88" spans="1:12">
      <c r="A88" s="11">
        <v>85</v>
      </c>
      <c r="B88" s="12" t="s">
        <v>194</v>
      </c>
      <c r="C88" s="11" t="s">
        <v>195</v>
      </c>
      <c r="D88" s="12" t="s">
        <v>179</v>
      </c>
      <c r="E88" s="12" t="s">
        <v>193</v>
      </c>
      <c r="F88" s="11">
        <v>121.5</v>
      </c>
      <c r="G88" s="13">
        <v>81</v>
      </c>
      <c r="H88" s="13">
        <v>32.4</v>
      </c>
      <c r="I88" s="13">
        <v>81.6</v>
      </c>
      <c r="J88" s="13">
        <v>48.96</v>
      </c>
      <c r="K88" s="17">
        <f t="shared" si="1"/>
        <v>81.36</v>
      </c>
      <c r="L88" s="11"/>
    </row>
    <row r="89" spans="1:12">
      <c r="A89" s="11">
        <v>86</v>
      </c>
      <c r="B89" s="12" t="s">
        <v>196</v>
      </c>
      <c r="C89" s="11" t="s">
        <v>197</v>
      </c>
      <c r="D89" s="12" t="s">
        <v>179</v>
      </c>
      <c r="E89" s="12" t="s">
        <v>193</v>
      </c>
      <c r="F89" s="11">
        <v>125.5</v>
      </c>
      <c r="G89" s="13">
        <v>83.67</v>
      </c>
      <c r="H89" s="13">
        <v>33.47</v>
      </c>
      <c r="I89" s="13">
        <v>79.8</v>
      </c>
      <c r="J89" s="13">
        <v>47.88</v>
      </c>
      <c r="K89" s="17">
        <f t="shared" si="1"/>
        <v>81.35</v>
      </c>
      <c r="L89" s="11"/>
    </row>
    <row r="90" spans="1:12">
      <c r="A90" s="11">
        <v>87</v>
      </c>
      <c r="B90" s="12" t="s">
        <v>198</v>
      </c>
      <c r="C90" s="11" t="s">
        <v>199</v>
      </c>
      <c r="D90" s="12" t="s">
        <v>179</v>
      </c>
      <c r="E90" s="12" t="s">
        <v>193</v>
      </c>
      <c r="F90" s="11">
        <v>120.5</v>
      </c>
      <c r="G90" s="13">
        <v>80.33</v>
      </c>
      <c r="H90" s="13">
        <v>32.13</v>
      </c>
      <c r="I90" s="13">
        <v>73.6</v>
      </c>
      <c r="J90" s="13">
        <v>44.16</v>
      </c>
      <c r="K90" s="17">
        <f t="shared" si="1"/>
        <v>76.29</v>
      </c>
      <c r="L90" s="11"/>
    </row>
    <row r="91" spans="1:12">
      <c r="A91" s="11">
        <v>88</v>
      </c>
      <c r="B91" s="12" t="s">
        <v>200</v>
      </c>
      <c r="C91" s="11" t="s">
        <v>201</v>
      </c>
      <c r="D91" s="12" t="s">
        <v>179</v>
      </c>
      <c r="E91" s="12" t="s">
        <v>193</v>
      </c>
      <c r="F91" s="11">
        <v>127</v>
      </c>
      <c r="G91" s="13">
        <v>84.67</v>
      </c>
      <c r="H91" s="13">
        <v>33.87</v>
      </c>
      <c r="I91" s="13">
        <v>70</v>
      </c>
      <c r="J91" s="13">
        <v>42</v>
      </c>
      <c r="K91" s="17">
        <f t="shared" si="1"/>
        <v>75.87</v>
      </c>
      <c r="L91" s="11"/>
    </row>
    <row r="92" spans="1:12">
      <c r="A92" s="11">
        <v>89</v>
      </c>
      <c r="B92" s="12" t="s">
        <v>202</v>
      </c>
      <c r="C92" s="11" t="s">
        <v>203</v>
      </c>
      <c r="D92" s="12" t="s">
        <v>179</v>
      </c>
      <c r="E92" s="12" t="s">
        <v>193</v>
      </c>
      <c r="F92" s="11">
        <v>120</v>
      </c>
      <c r="G92" s="13">
        <v>80</v>
      </c>
      <c r="H92" s="13">
        <v>32</v>
      </c>
      <c r="I92" s="13" t="s">
        <v>51</v>
      </c>
      <c r="J92" s="13">
        <v>0</v>
      </c>
      <c r="K92" s="17">
        <f t="shared" si="1"/>
        <v>32</v>
      </c>
      <c r="L92" s="11"/>
    </row>
    <row r="93" spans="1:12">
      <c r="A93" s="11">
        <v>90</v>
      </c>
      <c r="B93" s="12" t="s">
        <v>204</v>
      </c>
      <c r="C93" s="11" t="s">
        <v>205</v>
      </c>
      <c r="D93" s="12" t="s">
        <v>179</v>
      </c>
      <c r="E93" s="12" t="s">
        <v>206</v>
      </c>
      <c r="F93" s="11">
        <v>126</v>
      </c>
      <c r="G93" s="13">
        <v>84</v>
      </c>
      <c r="H93" s="13">
        <v>33.6</v>
      </c>
      <c r="I93" s="13">
        <v>81.2</v>
      </c>
      <c r="J93" s="13">
        <v>48.72</v>
      </c>
      <c r="K93" s="17">
        <f t="shared" si="1"/>
        <v>82.32</v>
      </c>
      <c r="L93" s="11"/>
    </row>
    <row r="94" spans="1:12">
      <c r="A94" s="11">
        <v>91</v>
      </c>
      <c r="B94" s="12" t="s">
        <v>207</v>
      </c>
      <c r="C94" s="11" t="s">
        <v>208</v>
      </c>
      <c r="D94" s="12" t="s">
        <v>179</v>
      </c>
      <c r="E94" s="12" t="s">
        <v>206</v>
      </c>
      <c r="F94" s="11">
        <v>123</v>
      </c>
      <c r="G94" s="13">
        <v>82</v>
      </c>
      <c r="H94" s="13">
        <v>32.8</v>
      </c>
      <c r="I94" s="13">
        <v>80</v>
      </c>
      <c r="J94" s="13">
        <v>48</v>
      </c>
      <c r="K94" s="17">
        <f t="shared" si="1"/>
        <v>80.8</v>
      </c>
      <c r="L94" s="11"/>
    </row>
    <row r="95" spans="1:12">
      <c r="A95" s="11">
        <v>92</v>
      </c>
      <c r="B95" s="12" t="s">
        <v>209</v>
      </c>
      <c r="C95" s="11" t="s">
        <v>210</v>
      </c>
      <c r="D95" s="12" t="s">
        <v>179</v>
      </c>
      <c r="E95" s="12" t="s">
        <v>206</v>
      </c>
      <c r="F95" s="11">
        <v>120.5</v>
      </c>
      <c r="G95" s="13">
        <v>80.33</v>
      </c>
      <c r="H95" s="13">
        <v>32.13</v>
      </c>
      <c r="I95" s="13">
        <v>80.2</v>
      </c>
      <c r="J95" s="13">
        <v>48.12</v>
      </c>
      <c r="K95" s="17">
        <f t="shared" si="1"/>
        <v>80.25</v>
      </c>
      <c r="L95" s="11"/>
    </row>
    <row r="96" spans="1:12">
      <c r="A96" s="11">
        <v>93</v>
      </c>
      <c r="B96" s="12" t="s">
        <v>211</v>
      </c>
      <c r="C96" s="11" t="s">
        <v>212</v>
      </c>
      <c r="D96" s="12" t="s">
        <v>179</v>
      </c>
      <c r="E96" s="12" t="s">
        <v>206</v>
      </c>
      <c r="F96" s="11">
        <v>119.5</v>
      </c>
      <c r="G96" s="13">
        <v>79.67</v>
      </c>
      <c r="H96" s="13">
        <v>31.87</v>
      </c>
      <c r="I96" s="13">
        <v>77.6</v>
      </c>
      <c r="J96" s="13">
        <v>46.56</v>
      </c>
      <c r="K96" s="17">
        <f t="shared" si="1"/>
        <v>78.43</v>
      </c>
      <c r="L96" s="11"/>
    </row>
    <row r="97" spans="1:12">
      <c r="A97" s="11">
        <v>94</v>
      </c>
      <c r="B97" s="12" t="s">
        <v>213</v>
      </c>
      <c r="C97" s="11" t="s">
        <v>214</v>
      </c>
      <c r="D97" s="12" t="s">
        <v>179</v>
      </c>
      <c r="E97" s="12" t="s">
        <v>206</v>
      </c>
      <c r="F97" s="11">
        <v>123.5</v>
      </c>
      <c r="G97" s="13">
        <v>82.33</v>
      </c>
      <c r="H97" s="13">
        <v>32.93</v>
      </c>
      <c r="I97" s="13">
        <v>72.8</v>
      </c>
      <c r="J97" s="13">
        <v>43.68</v>
      </c>
      <c r="K97" s="17">
        <f t="shared" si="1"/>
        <v>76.61</v>
      </c>
      <c r="L97" s="11"/>
    </row>
    <row r="98" spans="1:12">
      <c r="A98" s="11">
        <v>95</v>
      </c>
      <c r="B98" s="12" t="s">
        <v>215</v>
      </c>
      <c r="C98" s="11" t="s">
        <v>216</v>
      </c>
      <c r="D98" s="12" t="s">
        <v>179</v>
      </c>
      <c r="E98" s="12" t="s">
        <v>206</v>
      </c>
      <c r="F98" s="11">
        <v>122</v>
      </c>
      <c r="G98" s="13">
        <v>81.33</v>
      </c>
      <c r="H98" s="13">
        <v>32.53</v>
      </c>
      <c r="I98" s="13" t="s">
        <v>51</v>
      </c>
      <c r="J98" s="13">
        <v>0</v>
      </c>
      <c r="K98" s="17">
        <f t="shared" si="1"/>
        <v>32.53</v>
      </c>
      <c r="L98" s="11"/>
    </row>
    <row r="99" spans="1:12">
      <c r="A99" s="11">
        <v>96</v>
      </c>
      <c r="B99" s="12" t="s">
        <v>217</v>
      </c>
      <c r="C99" s="11" t="s">
        <v>218</v>
      </c>
      <c r="D99" s="12" t="s">
        <v>219</v>
      </c>
      <c r="E99" s="12" t="s">
        <v>220</v>
      </c>
      <c r="F99" s="11">
        <v>122.5</v>
      </c>
      <c r="G99" s="13">
        <v>81.67</v>
      </c>
      <c r="H99" s="13">
        <v>32.67</v>
      </c>
      <c r="I99" s="13">
        <v>80.2</v>
      </c>
      <c r="J99" s="13">
        <v>48.12</v>
      </c>
      <c r="K99" s="17">
        <f t="shared" si="1"/>
        <v>80.79</v>
      </c>
      <c r="L99" s="11"/>
    </row>
    <row r="100" spans="1:12">
      <c r="A100" s="11">
        <v>97</v>
      </c>
      <c r="B100" s="12" t="s">
        <v>221</v>
      </c>
      <c r="C100" s="11" t="s">
        <v>222</v>
      </c>
      <c r="D100" s="12" t="s">
        <v>219</v>
      </c>
      <c r="E100" s="12" t="s">
        <v>220</v>
      </c>
      <c r="F100" s="11">
        <v>123.5</v>
      </c>
      <c r="G100" s="13">
        <v>82.33</v>
      </c>
      <c r="H100" s="13">
        <v>32.93</v>
      </c>
      <c r="I100" s="13">
        <v>77.6</v>
      </c>
      <c r="J100" s="13">
        <v>46.56</v>
      </c>
      <c r="K100" s="17">
        <f t="shared" si="1"/>
        <v>79.49</v>
      </c>
      <c r="L100" s="11"/>
    </row>
    <row r="101" spans="1:12">
      <c r="A101" s="11">
        <v>98</v>
      </c>
      <c r="B101" s="12" t="s">
        <v>223</v>
      </c>
      <c r="C101" s="11" t="s">
        <v>224</v>
      </c>
      <c r="D101" s="12" t="s">
        <v>219</v>
      </c>
      <c r="E101" s="12" t="s">
        <v>220</v>
      </c>
      <c r="F101" s="11">
        <v>119</v>
      </c>
      <c r="G101" s="13">
        <v>79.33</v>
      </c>
      <c r="H101" s="13">
        <v>31.73</v>
      </c>
      <c r="I101" s="13">
        <v>78.2</v>
      </c>
      <c r="J101" s="13">
        <v>46.92</v>
      </c>
      <c r="K101" s="17">
        <f t="shared" si="1"/>
        <v>78.65</v>
      </c>
      <c r="L101" s="11"/>
    </row>
    <row r="102" spans="1:12">
      <c r="A102" s="11">
        <v>99</v>
      </c>
      <c r="B102" s="12" t="s">
        <v>225</v>
      </c>
      <c r="C102" s="11" t="s">
        <v>226</v>
      </c>
      <c r="D102" s="12" t="s">
        <v>219</v>
      </c>
      <c r="E102" s="12" t="s">
        <v>220</v>
      </c>
      <c r="F102" s="11">
        <v>119</v>
      </c>
      <c r="G102" s="13">
        <v>79.33</v>
      </c>
      <c r="H102" s="13">
        <v>31.73</v>
      </c>
      <c r="I102" s="13">
        <v>74</v>
      </c>
      <c r="J102" s="13">
        <v>44.4</v>
      </c>
      <c r="K102" s="17">
        <f t="shared" si="1"/>
        <v>76.13</v>
      </c>
      <c r="L102" s="11"/>
    </row>
    <row r="103" spans="1:12">
      <c r="A103" s="11">
        <v>100</v>
      </c>
      <c r="B103" s="12" t="s">
        <v>227</v>
      </c>
      <c r="C103" s="11" t="s">
        <v>228</v>
      </c>
      <c r="D103" s="12" t="s">
        <v>219</v>
      </c>
      <c r="E103" s="12" t="s">
        <v>220</v>
      </c>
      <c r="F103" s="11">
        <v>119.5</v>
      </c>
      <c r="G103" s="13">
        <v>79.67</v>
      </c>
      <c r="H103" s="13">
        <v>31.87</v>
      </c>
      <c r="I103" s="13">
        <v>72.6</v>
      </c>
      <c r="J103" s="13">
        <v>43.56</v>
      </c>
      <c r="K103" s="17">
        <f t="shared" si="1"/>
        <v>75.43</v>
      </c>
      <c r="L103" s="11"/>
    </row>
    <row r="104" spans="1:12">
      <c r="A104" s="11">
        <v>101</v>
      </c>
      <c r="B104" s="12" t="s">
        <v>229</v>
      </c>
      <c r="C104" s="11" t="s">
        <v>230</v>
      </c>
      <c r="D104" s="12" t="s">
        <v>219</v>
      </c>
      <c r="E104" s="12" t="s">
        <v>220</v>
      </c>
      <c r="F104" s="11">
        <v>123</v>
      </c>
      <c r="G104" s="13">
        <v>82</v>
      </c>
      <c r="H104" s="13">
        <v>32.8</v>
      </c>
      <c r="I104" s="13">
        <v>69.4</v>
      </c>
      <c r="J104" s="13">
        <v>41.64</v>
      </c>
      <c r="K104" s="17">
        <f t="shared" si="1"/>
        <v>74.44</v>
      </c>
      <c r="L104" s="11"/>
    </row>
    <row r="105" spans="1:12">
      <c r="A105" s="11">
        <v>102</v>
      </c>
      <c r="B105" s="12" t="s">
        <v>231</v>
      </c>
      <c r="C105" s="11" t="s">
        <v>232</v>
      </c>
      <c r="D105" s="12" t="s">
        <v>219</v>
      </c>
      <c r="E105" s="12" t="s">
        <v>220</v>
      </c>
      <c r="F105" s="11">
        <v>119</v>
      </c>
      <c r="G105" s="13">
        <v>79.33</v>
      </c>
      <c r="H105" s="13">
        <v>31.73</v>
      </c>
      <c r="I105" s="13" t="s">
        <v>51</v>
      </c>
      <c r="J105" s="13">
        <v>0</v>
      </c>
      <c r="K105" s="17">
        <f t="shared" si="1"/>
        <v>31.73</v>
      </c>
      <c r="L105" s="11"/>
    </row>
    <row r="106" spans="1:12">
      <c r="A106" s="11">
        <v>103</v>
      </c>
      <c r="B106" s="12" t="s">
        <v>233</v>
      </c>
      <c r="C106" s="11" t="s">
        <v>234</v>
      </c>
      <c r="D106" s="12" t="s">
        <v>219</v>
      </c>
      <c r="E106" s="12" t="s">
        <v>235</v>
      </c>
      <c r="F106" s="11">
        <v>138</v>
      </c>
      <c r="G106" s="13">
        <v>92</v>
      </c>
      <c r="H106" s="13">
        <v>36.8</v>
      </c>
      <c r="I106" s="13">
        <v>78.8</v>
      </c>
      <c r="J106" s="13">
        <v>47.28</v>
      </c>
      <c r="K106" s="17">
        <f t="shared" si="1"/>
        <v>84.08</v>
      </c>
      <c r="L106" s="11"/>
    </row>
    <row r="107" spans="1:12">
      <c r="A107" s="11">
        <v>104</v>
      </c>
      <c r="B107" s="12" t="s">
        <v>236</v>
      </c>
      <c r="C107" s="11" t="s">
        <v>237</v>
      </c>
      <c r="D107" s="12" t="s">
        <v>219</v>
      </c>
      <c r="E107" s="12" t="s">
        <v>235</v>
      </c>
      <c r="F107" s="11">
        <v>128</v>
      </c>
      <c r="G107" s="13">
        <v>85.33</v>
      </c>
      <c r="H107" s="13">
        <v>34.13</v>
      </c>
      <c r="I107" s="13">
        <v>82.8</v>
      </c>
      <c r="J107" s="13">
        <v>49.68</v>
      </c>
      <c r="K107" s="17">
        <f t="shared" si="1"/>
        <v>83.81</v>
      </c>
      <c r="L107" s="11"/>
    </row>
    <row r="108" spans="1:12">
      <c r="A108" s="11">
        <v>105</v>
      </c>
      <c r="B108" s="12" t="s">
        <v>238</v>
      </c>
      <c r="C108" s="11" t="s">
        <v>239</v>
      </c>
      <c r="D108" s="12" t="s">
        <v>219</v>
      </c>
      <c r="E108" s="12" t="s">
        <v>235</v>
      </c>
      <c r="F108" s="11">
        <v>125</v>
      </c>
      <c r="G108" s="13">
        <v>83.33</v>
      </c>
      <c r="H108" s="13">
        <v>33.33</v>
      </c>
      <c r="I108" s="13">
        <v>78.8</v>
      </c>
      <c r="J108" s="13">
        <v>47.28</v>
      </c>
      <c r="K108" s="17">
        <f t="shared" si="1"/>
        <v>80.61</v>
      </c>
      <c r="L108" s="11"/>
    </row>
    <row r="109" spans="1:12">
      <c r="A109" s="11">
        <v>106</v>
      </c>
      <c r="B109" s="12" t="s">
        <v>240</v>
      </c>
      <c r="C109" s="11" t="s">
        <v>241</v>
      </c>
      <c r="D109" s="12" t="s">
        <v>219</v>
      </c>
      <c r="E109" s="12" t="s">
        <v>235</v>
      </c>
      <c r="F109" s="11">
        <v>121</v>
      </c>
      <c r="G109" s="13">
        <v>80.67</v>
      </c>
      <c r="H109" s="13">
        <v>32.27</v>
      </c>
      <c r="I109" s="13" t="s">
        <v>51</v>
      </c>
      <c r="J109" s="13">
        <v>0</v>
      </c>
      <c r="K109" s="17">
        <f t="shared" si="1"/>
        <v>32.27</v>
      </c>
      <c r="L109" s="11"/>
    </row>
    <row r="110" spans="1:12">
      <c r="A110" s="11">
        <v>107</v>
      </c>
      <c r="B110" s="12" t="s">
        <v>242</v>
      </c>
      <c r="C110" s="11" t="s">
        <v>243</v>
      </c>
      <c r="D110" s="12" t="s">
        <v>219</v>
      </c>
      <c r="E110" s="12" t="s">
        <v>235</v>
      </c>
      <c r="F110" s="11">
        <v>120</v>
      </c>
      <c r="G110" s="13">
        <v>80</v>
      </c>
      <c r="H110" s="13">
        <v>32</v>
      </c>
      <c r="I110" s="13" t="s">
        <v>51</v>
      </c>
      <c r="J110" s="13">
        <v>0</v>
      </c>
      <c r="K110" s="17">
        <f t="shared" si="1"/>
        <v>32</v>
      </c>
      <c r="L110" s="11"/>
    </row>
    <row r="111" spans="1:12">
      <c r="A111" s="11">
        <v>108</v>
      </c>
      <c r="B111" s="12" t="s">
        <v>244</v>
      </c>
      <c r="C111" s="11" t="s">
        <v>245</v>
      </c>
      <c r="D111" s="12" t="s">
        <v>219</v>
      </c>
      <c r="E111" s="12" t="s">
        <v>235</v>
      </c>
      <c r="F111" s="11">
        <v>120</v>
      </c>
      <c r="G111" s="13">
        <v>80</v>
      </c>
      <c r="H111" s="13">
        <v>32</v>
      </c>
      <c r="I111" s="13" t="s">
        <v>51</v>
      </c>
      <c r="J111" s="13">
        <v>0</v>
      </c>
      <c r="K111" s="17">
        <f t="shared" si="1"/>
        <v>32</v>
      </c>
      <c r="L111" s="11"/>
    </row>
    <row r="112" spans="1:12">
      <c r="A112" s="11">
        <v>109</v>
      </c>
      <c r="B112" s="12" t="s">
        <v>246</v>
      </c>
      <c r="C112" s="11" t="s">
        <v>247</v>
      </c>
      <c r="D112" s="12" t="s">
        <v>248</v>
      </c>
      <c r="E112" s="12" t="s">
        <v>249</v>
      </c>
      <c r="F112" s="11">
        <v>128</v>
      </c>
      <c r="G112" s="13">
        <v>85.33</v>
      </c>
      <c r="H112" s="13">
        <v>34.13</v>
      </c>
      <c r="I112" s="13">
        <v>79.4</v>
      </c>
      <c r="J112" s="13">
        <v>47.64</v>
      </c>
      <c r="K112" s="17">
        <f t="shared" si="1"/>
        <v>81.77</v>
      </c>
      <c r="L112" s="11"/>
    </row>
    <row r="113" spans="1:12">
      <c r="A113" s="11">
        <v>110</v>
      </c>
      <c r="B113" s="12" t="s">
        <v>250</v>
      </c>
      <c r="C113" s="11" t="s">
        <v>251</v>
      </c>
      <c r="D113" s="12" t="s">
        <v>248</v>
      </c>
      <c r="E113" s="12" t="s">
        <v>249</v>
      </c>
      <c r="F113" s="11">
        <v>126.5</v>
      </c>
      <c r="G113" s="13">
        <v>84.33</v>
      </c>
      <c r="H113" s="13">
        <v>33.73</v>
      </c>
      <c r="I113" s="13">
        <v>76.6</v>
      </c>
      <c r="J113" s="13">
        <v>45.96</v>
      </c>
      <c r="K113" s="17">
        <f t="shared" si="1"/>
        <v>79.69</v>
      </c>
      <c r="L113" s="11"/>
    </row>
    <row r="114" spans="1:12">
      <c r="A114" s="11">
        <v>111</v>
      </c>
      <c r="B114" s="12" t="s">
        <v>252</v>
      </c>
      <c r="C114" s="11" t="s">
        <v>253</v>
      </c>
      <c r="D114" s="12" t="s">
        <v>248</v>
      </c>
      <c r="E114" s="12" t="s">
        <v>249</v>
      </c>
      <c r="F114" s="11">
        <v>123</v>
      </c>
      <c r="G114" s="13">
        <v>82</v>
      </c>
      <c r="H114" s="13">
        <v>32.8</v>
      </c>
      <c r="I114" s="13">
        <v>75.4</v>
      </c>
      <c r="J114" s="13">
        <v>45.24</v>
      </c>
      <c r="K114" s="17">
        <f t="shared" si="1"/>
        <v>78.04</v>
      </c>
      <c r="L114" s="11"/>
    </row>
    <row r="115" spans="1:12">
      <c r="A115" s="11">
        <v>112</v>
      </c>
      <c r="B115" s="12" t="s">
        <v>254</v>
      </c>
      <c r="C115" s="11" t="s">
        <v>255</v>
      </c>
      <c r="D115" s="12" t="s">
        <v>248</v>
      </c>
      <c r="E115" s="12" t="s">
        <v>249</v>
      </c>
      <c r="F115" s="11">
        <v>125.5</v>
      </c>
      <c r="G115" s="13">
        <v>83.67</v>
      </c>
      <c r="H115" s="13">
        <v>33.47</v>
      </c>
      <c r="I115" s="13">
        <v>71.2</v>
      </c>
      <c r="J115" s="13">
        <v>42.72</v>
      </c>
      <c r="K115" s="17">
        <f t="shared" si="1"/>
        <v>76.19</v>
      </c>
      <c r="L115" s="11"/>
    </row>
    <row r="116" spans="1:12">
      <c r="A116" s="11">
        <v>113</v>
      </c>
      <c r="B116" s="12" t="s">
        <v>256</v>
      </c>
      <c r="C116" s="11" t="s">
        <v>257</v>
      </c>
      <c r="D116" s="12" t="s">
        <v>248</v>
      </c>
      <c r="E116" s="12" t="s">
        <v>249</v>
      </c>
      <c r="F116" s="11">
        <v>123</v>
      </c>
      <c r="G116" s="13">
        <v>82</v>
      </c>
      <c r="H116" s="13">
        <v>32.8</v>
      </c>
      <c r="I116" s="13">
        <v>72</v>
      </c>
      <c r="J116" s="13">
        <v>43.2</v>
      </c>
      <c r="K116" s="17">
        <f t="shared" si="1"/>
        <v>76</v>
      </c>
      <c r="L116" s="11"/>
    </row>
    <row r="117" spans="1:12">
      <c r="A117" s="11">
        <v>114</v>
      </c>
      <c r="B117" s="12" t="s">
        <v>258</v>
      </c>
      <c r="C117" s="11" t="s">
        <v>259</v>
      </c>
      <c r="D117" s="12" t="s">
        <v>248</v>
      </c>
      <c r="E117" s="12" t="s">
        <v>249</v>
      </c>
      <c r="F117" s="11">
        <v>125.5</v>
      </c>
      <c r="G117" s="13">
        <v>83.67</v>
      </c>
      <c r="H117" s="13">
        <v>33.47</v>
      </c>
      <c r="I117" s="13">
        <v>70.6</v>
      </c>
      <c r="J117" s="13">
        <v>42.36</v>
      </c>
      <c r="K117" s="17">
        <f t="shared" si="1"/>
        <v>75.83</v>
      </c>
      <c r="L117" s="11"/>
    </row>
    <row r="118" spans="1:12">
      <c r="A118" s="11">
        <v>115</v>
      </c>
      <c r="B118" s="12" t="s">
        <v>260</v>
      </c>
      <c r="C118" s="11" t="s">
        <v>261</v>
      </c>
      <c r="D118" s="12" t="s">
        <v>248</v>
      </c>
      <c r="E118" s="12" t="s">
        <v>249</v>
      </c>
      <c r="F118" s="11">
        <v>126.5</v>
      </c>
      <c r="G118" s="13">
        <v>84.33</v>
      </c>
      <c r="H118" s="13">
        <v>33.73</v>
      </c>
      <c r="I118" s="13">
        <v>69.2</v>
      </c>
      <c r="J118" s="13">
        <v>41.52</v>
      </c>
      <c r="K118" s="17">
        <f t="shared" si="1"/>
        <v>75.25</v>
      </c>
      <c r="L118" s="11"/>
    </row>
    <row r="119" spans="1:12">
      <c r="A119" s="11">
        <v>116</v>
      </c>
      <c r="B119" s="12" t="s">
        <v>262</v>
      </c>
      <c r="C119" s="11" t="s">
        <v>263</v>
      </c>
      <c r="D119" s="12" t="s">
        <v>248</v>
      </c>
      <c r="E119" s="12" t="s">
        <v>249</v>
      </c>
      <c r="F119" s="11">
        <v>123</v>
      </c>
      <c r="G119" s="13">
        <v>82</v>
      </c>
      <c r="H119" s="13">
        <v>32.8</v>
      </c>
      <c r="I119" s="13">
        <v>69.6</v>
      </c>
      <c r="J119" s="13">
        <v>41.76</v>
      </c>
      <c r="K119" s="17">
        <f t="shared" si="1"/>
        <v>74.56</v>
      </c>
      <c r="L119" s="11"/>
    </row>
    <row r="120" spans="1:12">
      <c r="A120" s="11">
        <v>117</v>
      </c>
      <c r="B120" s="12" t="s">
        <v>264</v>
      </c>
      <c r="C120" s="11" t="s">
        <v>265</v>
      </c>
      <c r="D120" s="12" t="s">
        <v>248</v>
      </c>
      <c r="E120" s="12" t="s">
        <v>249</v>
      </c>
      <c r="F120" s="11">
        <v>124.5</v>
      </c>
      <c r="G120" s="13">
        <v>83</v>
      </c>
      <c r="H120" s="13">
        <v>33.2</v>
      </c>
      <c r="I120" s="13">
        <v>67.6</v>
      </c>
      <c r="J120" s="13">
        <v>40.56</v>
      </c>
      <c r="K120" s="17">
        <f t="shared" si="1"/>
        <v>73.76</v>
      </c>
      <c r="L120" s="11"/>
    </row>
    <row r="121" spans="1:12">
      <c r="A121" s="11">
        <v>118</v>
      </c>
      <c r="B121" s="12" t="s">
        <v>266</v>
      </c>
      <c r="C121" s="11" t="s">
        <v>267</v>
      </c>
      <c r="D121" s="12" t="s">
        <v>248</v>
      </c>
      <c r="E121" s="12" t="s">
        <v>249</v>
      </c>
      <c r="F121" s="11">
        <v>123.5</v>
      </c>
      <c r="G121" s="13">
        <v>82.33</v>
      </c>
      <c r="H121" s="13">
        <v>32.93</v>
      </c>
      <c r="I121" s="13">
        <v>65</v>
      </c>
      <c r="J121" s="13">
        <v>39</v>
      </c>
      <c r="K121" s="17">
        <f t="shared" si="1"/>
        <v>71.93</v>
      </c>
      <c r="L121" s="11"/>
    </row>
    <row r="122" spans="1:12">
      <c r="A122" s="11">
        <v>119</v>
      </c>
      <c r="B122" s="12" t="s">
        <v>268</v>
      </c>
      <c r="C122" s="11" t="s">
        <v>269</v>
      </c>
      <c r="D122" s="12" t="s">
        <v>248</v>
      </c>
      <c r="E122" s="12" t="s">
        <v>249</v>
      </c>
      <c r="F122" s="11">
        <v>127.5</v>
      </c>
      <c r="G122" s="13">
        <v>85</v>
      </c>
      <c r="H122" s="13">
        <v>34</v>
      </c>
      <c r="I122" s="13" t="s">
        <v>51</v>
      </c>
      <c r="J122" s="13">
        <v>0</v>
      </c>
      <c r="K122" s="17">
        <f t="shared" si="1"/>
        <v>34</v>
      </c>
      <c r="L122" s="11"/>
    </row>
    <row r="123" spans="1:12">
      <c r="A123" s="11">
        <v>120</v>
      </c>
      <c r="B123" s="12" t="s">
        <v>270</v>
      </c>
      <c r="C123" s="11" t="s">
        <v>271</v>
      </c>
      <c r="D123" s="12" t="s">
        <v>248</v>
      </c>
      <c r="E123" s="12" t="s">
        <v>249</v>
      </c>
      <c r="F123" s="11">
        <v>124</v>
      </c>
      <c r="G123" s="13">
        <v>82.67</v>
      </c>
      <c r="H123" s="13">
        <v>33.07</v>
      </c>
      <c r="I123" s="13" t="s">
        <v>51</v>
      </c>
      <c r="J123" s="13">
        <v>0</v>
      </c>
      <c r="K123" s="17">
        <f t="shared" si="1"/>
        <v>33.07</v>
      </c>
      <c r="L123" s="11"/>
    </row>
    <row r="124" spans="1:12">
      <c r="A124" s="11">
        <v>121</v>
      </c>
      <c r="B124" s="12" t="s">
        <v>272</v>
      </c>
      <c r="C124" s="11" t="s">
        <v>273</v>
      </c>
      <c r="D124" s="12" t="s">
        <v>274</v>
      </c>
      <c r="E124" s="12" t="s">
        <v>275</v>
      </c>
      <c r="F124" s="11">
        <v>128</v>
      </c>
      <c r="G124" s="13">
        <v>85.33</v>
      </c>
      <c r="H124" s="13">
        <v>34.13</v>
      </c>
      <c r="I124" s="13">
        <v>84</v>
      </c>
      <c r="J124" s="13">
        <v>50.4</v>
      </c>
      <c r="K124" s="17">
        <f t="shared" si="1"/>
        <v>84.53</v>
      </c>
      <c r="L124" s="11"/>
    </row>
    <row r="125" spans="1:12">
      <c r="A125" s="11">
        <v>122</v>
      </c>
      <c r="B125" s="12" t="s">
        <v>276</v>
      </c>
      <c r="C125" s="11" t="s">
        <v>277</v>
      </c>
      <c r="D125" s="12" t="s">
        <v>274</v>
      </c>
      <c r="E125" s="12" t="s">
        <v>275</v>
      </c>
      <c r="F125" s="11">
        <v>121.5</v>
      </c>
      <c r="G125" s="13">
        <v>81</v>
      </c>
      <c r="H125" s="13">
        <v>32.4</v>
      </c>
      <c r="I125" s="13">
        <v>83.6</v>
      </c>
      <c r="J125" s="13">
        <v>50.16</v>
      </c>
      <c r="K125" s="17">
        <f t="shared" si="1"/>
        <v>82.56</v>
      </c>
      <c r="L125" s="11"/>
    </row>
    <row r="126" spans="1:12">
      <c r="A126" s="11">
        <v>123</v>
      </c>
      <c r="B126" s="12" t="s">
        <v>278</v>
      </c>
      <c r="C126" s="11" t="s">
        <v>279</v>
      </c>
      <c r="D126" s="12" t="s">
        <v>274</v>
      </c>
      <c r="E126" s="12" t="s">
        <v>275</v>
      </c>
      <c r="F126" s="11">
        <v>122</v>
      </c>
      <c r="G126" s="13">
        <v>81.33</v>
      </c>
      <c r="H126" s="13">
        <v>32.53</v>
      </c>
      <c r="I126" s="13">
        <v>78.2</v>
      </c>
      <c r="J126" s="13">
        <v>46.92</v>
      </c>
      <c r="K126" s="17">
        <f t="shared" si="1"/>
        <v>79.45</v>
      </c>
      <c r="L126" s="11"/>
    </row>
    <row r="127" spans="1:12">
      <c r="A127" s="11">
        <v>124</v>
      </c>
      <c r="B127" s="12" t="s">
        <v>280</v>
      </c>
      <c r="C127" s="11" t="s">
        <v>281</v>
      </c>
      <c r="D127" s="12" t="s">
        <v>274</v>
      </c>
      <c r="E127" s="12" t="s">
        <v>275</v>
      </c>
      <c r="F127" s="11">
        <v>122.5</v>
      </c>
      <c r="G127" s="13">
        <v>81.67</v>
      </c>
      <c r="H127" s="13">
        <v>32.67</v>
      </c>
      <c r="I127" s="13">
        <v>64.2</v>
      </c>
      <c r="J127" s="13">
        <v>38.52</v>
      </c>
      <c r="K127" s="17">
        <f t="shared" si="1"/>
        <v>71.19</v>
      </c>
      <c r="L127" s="11"/>
    </row>
    <row r="128" spans="1:12">
      <c r="A128" s="11">
        <v>125</v>
      </c>
      <c r="B128" s="12" t="s">
        <v>282</v>
      </c>
      <c r="C128" s="11" t="s">
        <v>283</v>
      </c>
      <c r="D128" s="12" t="s">
        <v>274</v>
      </c>
      <c r="E128" s="12" t="s">
        <v>275</v>
      </c>
      <c r="F128" s="11">
        <v>121.5</v>
      </c>
      <c r="G128" s="13">
        <v>81</v>
      </c>
      <c r="H128" s="13">
        <v>32.4</v>
      </c>
      <c r="I128" s="13">
        <v>64.6</v>
      </c>
      <c r="J128" s="13">
        <v>38.76</v>
      </c>
      <c r="K128" s="17">
        <f t="shared" si="1"/>
        <v>71.16</v>
      </c>
      <c r="L128" s="11"/>
    </row>
    <row r="129" spans="1:12">
      <c r="A129" s="11">
        <v>126</v>
      </c>
      <c r="B129" s="12" t="s">
        <v>284</v>
      </c>
      <c r="C129" s="11" t="s">
        <v>285</v>
      </c>
      <c r="D129" s="12" t="s">
        <v>274</v>
      </c>
      <c r="E129" s="12" t="s">
        <v>275</v>
      </c>
      <c r="F129" s="11">
        <v>122.5</v>
      </c>
      <c r="G129" s="13">
        <v>81.67</v>
      </c>
      <c r="H129" s="13">
        <v>32.67</v>
      </c>
      <c r="I129" s="13" t="s">
        <v>51</v>
      </c>
      <c r="J129" s="13">
        <v>0</v>
      </c>
      <c r="K129" s="17">
        <f t="shared" si="1"/>
        <v>32.67</v>
      </c>
      <c r="L129" s="11"/>
    </row>
  </sheetData>
  <autoFilter ref="A3:L129">
    <extLst/>
  </autoFilter>
  <sortState ref="A138:K142">
    <sortCondition ref="K138" descending="1"/>
  </sortState>
  <mergeCells count="2">
    <mergeCell ref="A1:B1"/>
    <mergeCell ref="A2:L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笔试成绩和进入资格复审人员名单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Nada</cp:lastModifiedBy>
  <dcterms:created xsi:type="dcterms:W3CDTF">2015-06-05T18:19:00Z</dcterms:created>
  <dcterms:modified xsi:type="dcterms:W3CDTF">2024-07-01T06:05:43Z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050F9179748F4757BBCFA3BAC4281094_13</vt:lpwstr>
  </property>
  <property fmtid="{D5CDD505-2E9C-101B-9397-08002B2CF9AE}" pid="3" name="KSOProductBuildVer">
    <vt:lpwstr>2052-12.1.0.16929</vt:lpwstr>
  </property>
</Properties>
</file>