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04"/>
  </bookViews>
  <sheets>
    <sheet name="Sheet1" sheetId="1" r:id="rId1"/>
  </sheets>
  <definedNames>
    <definedName name="_xlnm._FilterDatabase" localSheetId="0" hidden="1">Sheet1!$A$3:$K$39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<sst xmlns="http://schemas.openxmlformats.org/spreadsheetml/2006/main" count="135" uniqueCount="63">
  <si>
    <t>附件</t>
  </si>
  <si>
    <t>金沙县2023年面向社会公开招聘高中（中职）教师面试成绩登记表</t>
  </si>
  <si>
    <t>序号</t>
  </si>
  <si>
    <t>姓名</t>
  </si>
  <si>
    <t>报考单位</t>
  </si>
  <si>
    <t>报考岗位</t>
  </si>
  <si>
    <t>岗位代码</t>
  </si>
  <si>
    <t>笔试成绩</t>
  </si>
  <si>
    <t>面试准考证号</t>
  </si>
  <si>
    <t>面试成绩</t>
  </si>
  <si>
    <t>总成绩</t>
  </si>
  <si>
    <t>是否列为体检对象</t>
  </si>
  <si>
    <t>备注</t>
  </si>
  <si>
    <t>龙慧林</t>
  </si>
  <si>
    <t>金沙县第五中学</t>
  </si>
  <si>
    <t>高中语文教师</t>
  </si>
  <si>
    <t>是</t>
  </si>
  <si>
    <t>熊健梅</t>
  </si>
  <si>
    <t>张丹</t>
  </si>
  <si>
    <t>杨玲</t>
  </si>
  <si>
    <t>高中数学教师</t>
  </si>
  <si>
    <t>黄明焱</t>
  </si>
  <si>
    <t>杨玉云</t>
  </si>
  <si>
    <t>黄文</t>
  </si>
  <si>
    <t>何之林</t>
  </si>
  <si>
    <t>缺考</t>
  </si>
  <si>
    <t>祁雨</t>
  </si>
  <si>
    <t>卢亮</t>
  </si>
  <si>
    <t>高中英语教师</t>
  </si>
  <si>
    <t>陈欢</t>
  </si>
  <si>
    <t>冯培勇</t>
  </si>
  <si>
    <t>申倩</t>
  </si>
  <si>
    <t>张拉</t>
  </si>
  <si>
    <t>陈倩</t>
  </si>
  <si>
    <t>曾莹</t>
  </si>
  <si>
    <t>汤玲</t>
  </si>
  <si>
    <t>季清婷</t>
  </si>
  <si>
    <t>李姗</t>
  </si>
  <si>
    <t>金沙县中等职业学校</t>
  </si>
  <si>
    <t>职业教育康复学科教师</t>
  </si>
  <si>
    <t>罗瑞</t>
  </si>
  <si>
    <t>崔迪</t>
  </si>
  <si>
    <t>徐艳</t>
  </si>
  <si>
    <t>职业教育数学学科教师</t>
  </si>
  <si>
    <t>宋承松</t>
  </si>
  <si>
    <t>江河</t>
  </si>
  <si>
    <t>王金凤</t>
  </si>
  <si>
    <t>陈磊</t>
  </si>
  <si>
    <t>刘雪雪</t>
  </si>
  <si>
    <t>陈思任</t>
  </si>
  <si>
    <t>职业教育英语学科教师</t>
  </si>
  <si>
    <t>李梦琴</t>
  </si>
  <si>
    <t>袁家艳</t>
  </si>
  <si>
    <t>安永生</t>
  </si>
  <si>
    <t>金沙县农业广播电视学校</t>
  </si>
  <si>
    <t>职业教育政治学科教师</t>
  </si>
  <si>
    <t>方顺</t>
  </si>
  <si>
    <t>付成琴</t>
  </si>
  <si>
    <t>余林芳</t>
  </si>
  <si>
    <t>金沙县职业教育中心</t>
  </si>
  <si>
    <t>职业教育心理健康学科教师</t>
  </si>
  <si>
    <t>张和瑶</t>
  </si>
  <si>
    <t>彭在凤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</si>
</sst>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 applyNumberFormat="1"/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90" zoomScaleNormal="90" workbookViewId="0">
      <pane ySplit="3" topLeftCell="A4" activePane="bottomLeft" state="frozen"/>
      <selection/>
      <selection pane="bottomLeft" activeCell="A2" sqref="A2:K2"/>
    </sheetView>
  </sheetViews>
  <sheetFormatPr defaultColWidth="9" defaultRowHeight="10.8"/>
  <cols>
    <col min="1" max="1" width="7.21666666666667" style="2" customWidth="1"/>
    <col min="2" max="2" width="9.21666666666667" style="2" customWidth="1"/>
    <col min="3" max="3" width="23.9916666666667" style="2" customWidth="1"/>
    <col min="4" max="4" width="21.9916666666667" style="2" customWidth="1"/>
    <col min="5" max="5" width="9" style="3" customWidth="1"/>
    <col min="6" max="6" width="9.10833333333333" style="2" customWidth="1"/>
    <col min="7" max="7" width="12.325" style="2" customWidth="1"/>
    <col min="8" max="8" width="8.83333333333333" style="4" customWidth="1"/>
    <col min="9" max="9" width="7.7" style="4" customWidth="1"/>
    <col min="10" max="10" width="9.43333333333333" style="3" customWidth="1"/>
    <col min="11" max="11" width="6.44166666666667" style="3" customWidth="1"/>
    <col min="12" max="16384" width="9" style="2"/>
  </cols>
  <sheetData>
    <row r="1" ht="26" customHeight="1" spans="1:1">
      <c r="A1" s="2" t="s">
        <v>0</v>
      </c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9" customHeight="1" spans="1:11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8" t="s">
        <v>11</v>
      </c>
      <c r="K3" s="8" t="s">
        <v>12</v>
      </c>
    </row>
    <row r="4" s="1" customFormat="1" ht="30" customHeight="1" spans="1:11">
      <c r="A4" s="11">
        <v>1</v>
      </c>
      <c r="B4" s="12" t="s">
        <v>13</v>
      </c>
      <c r="C4" s="17" t="s">
        <v>14</v>
      </c>
      <c r="D4" s="17" t="s">
        <v>15</v>
      </c>
      <c r="E4" s="14">
        <v>1001</v>
      </c>
      <c r="F4" s="15">
        <v>74.5</v>
      </c>
      <c r="G4" s="14">
        <v>2308130002</v>
      </c>
      <c r="H4" s="15">
        <v>87.4</v>
      </c>
      <c r="I4" s="15">
        <f t="shared" ref="I4:I10" si="0">F4*0.6+H4*0.4</f>
        <v>79.66</v>
      </c>
      <c r="J4" s="16" t="s">
        <v>16</v>
      </c>
      <c r="K4" s="16"/>
    </row>
    <row r="5" s="1" customFormat="1" ht="30" customHeight="1" spans="1:11">
      <c r="A5" s="11">
        <v>2</v>
      </c>
      <c r="B5" s="12" t="s">
        <v>17</v>
      </c>
      <c r="C5" s="17" t="s">
        <v>14</v>
      </c>
      <c r="D5" s="17" t="s">
        <v>15</v>
      </c>
      <c r="E5" s="14">
        <v>1001</v>
      </c>
      <c r="F5" s="15">
        <v>75.5</v>
      </c>
      <c r="G5" s="14">
        <v>2308130001</v>
      </c>
      <c r="H5" s="15">
        <v>81.4</v>
      </c>
      <c r="I5" s="15">
        <f t="shared" si="0"/>
        <v>77.86</v>
      </c>
      <c r="J5" s="16"/>
      <c r="K5" s="16"/>
    </row>
    <row r="6" s="1" customFormat="1" ht="30" customHeight="1" spans="1:11">
      <c r="A6" s="11">
        <v>3</v>
      </c>
      <c r="B6" s="12" t="s">
        <v>18</v>
      </c>
      <c r="C6" s="17" t="s">
        <v>14</v>
      </c>
      <c r="D6" s="17" t="s">
        <v>15</v>
      </c>
      <c r="E6" s="14">
        <v>1001</v>
      </c>
      <c r="F6" s="15">
        <v>71.5</v>
      </c>
      <c r="G6" s="14">
        <v>2308130003</v>
      </c>
      <c r="H6" s="15">
        <v>84.6</v>
      </c>
      <c r="I6" s="15">
        <f t="shared" si="0"/>
        <v>76.74</v>
      </c>
      <c r="J6" s="16"/>
      <c r="K6" s="16"/>
    </row>
    <row r="7" s="1" customFormat="1" ht="30" customHeight="1" spans="1:11">
      <c r="A7" s="11">
        <v>4</v>
      </c>
      <c r="B7" s="12" t="s">
        <v>19</v>
      </c>
      <c r="C7" s="17" t="s">
        <v>14</v>
      </c>
      <c r="D7" s="17" t="s">
        <v>20</v>
      </c>
      <c r="E7" s="14">
        <v>1002</v>
      </c>
      <c r="F7" s="15">
        <v>88.5</v>
      </c>
      <c r="G7" s="14">
        <v>2308130007</v>
      </c>
      <c r="H7" s="15">
        <v>85.8</v>
      </c>
      <c r="I7" s="15">
        <f t="shared" si="0"/>
        <v>87.42</v>
      </c>
      <c r="J7" s="16" t="s">
        <v>16</v>
      </c>
      <c r="K7" s="16"/>
    </row>
    <row r="8" s="1" customFormat="1" ht="30" customHeight="1" spans="1:11">
      <c r="A8" s="11">
        <v>5</v>
      </c>
      <c r="B8" s="12" t="s">
        <v>21</v>
      </c>
      <c r="C8" s="17" t="s">
        <v>14</v>
      </c>
      <c r="D8" s="17" t="s">
        <v>20</v>
      </c>
      <c r="E8" s="14">
        <v>1002</v>
      </c>
      <c r="F8" s="15">
        <v>82.6</v>
      </c>
      <c r="G8" s="14">
        <v>2308130012</v>
      </c>
      <c r="H8" s="15">
        <v>85.8</v>
      </c>
      <c r="I8" s="15">
        <f t="shared" si="0"/>
        <v>83.88</v>
      </c>
      <c r="J8" s="16" t="s">
        <v>16</v>
      </c>
      <c r="K8" s="16"/>
    </row>
    <row r="9" s="1" customFormat="1" ht="30" customHeight="1" spans="1:11">
      <c r="A9" s="11">
        <v>6</v>
      </c>
      <c r="B9" s="12" t="s">
        <v>22</v>
      </c>
      <c r="C9" s="17" t="s">
        <v>14</v>
      </c>
      <c r="D9" s="17" t="s">
        <v>20</v>
      </c>
      <c r="E9" s="14">
        <v>1002</v>
      </c>
      <c r="F9" s="15">
        <v>83.4</v>
      </c>
      <c r="G9" s="14">
        <v>2308130010</v>
      </c>
      <c r="H9" s="15">
        <v>83.2</v>
      </c>
      <c r="I9" s="15">
        <f t="shared" si="0"/>
        <v>83.32</v>
      </c>
      <c r="J9" s="16"/>
      <c r="K9" s="16"/>
    </row>
    <row r="10" s="1" customFormat="1" ht="30" customHeight="1" spans="1:11">
      <c r="A10" s="11">
        <v>7</v>
      </c>
      <c r="B10" s="12" t="s">
        <v>23</v>
      </c>
      <c r="C10" s="17" t="s">
        <v>14</v>
      </c>
      <c r="D10" s="17" t="s">
        <v>20</v>
      </c>
      <c r="E10" s="14">
        <v>1002</v>
      </c>
      <c r="F10" s="15">
        <v>83.2</v>
      </c>
      <c r="G10" s="14">
        <v>2308130011</v>
      </c>
      <c r="H10" s="15">
        <v>80.4</v>
      </c>
      <c r="I10" s="15">
        <f t="shared" si="0"/>
        <v>82.08</v>
      </c>
      <c r="J10" s="16"/>
      <c r="K10" s="16"/>
    </row>
    <row r="11" s="1" customFormat="1" ht="30" customHeight="1" spans="1:11">
      <c r="A11" s="11">
        <v>8</v>
      </c>
      <c r="B11" s="12" t="s">
        <v>24</v>
      </c>
      <c r="C11" s="17" t="s">
        <v>14</v>
      </c>
      <c r="D11" s="17" t="s">
        <v>20</v>
      </c>
      <c r="E11" s="14">
        <v>1002</v>
      </c>
      <c r="F11" s="15">
        <v>86.4</v>
      </c>
      <c r="G11" s="14">
        <v>2308130008</v>
      </c>
      <c r="H11" s="15" t="s">
        <v>25</v>
      </c>
      <c r="I11" s="15"/>
      <c r="J11" s="16"/>
      <c r="K11" s="16"/>
    </row>
    <row r="12" s="1" customFormat="1" ht="30" customHeight="1" spans="1:11">
      <c r="A12" s="11">
        <v>9</v>
      </c>
      <c r="B12" s="12" t="s">
        <v>26</v>
      </c>
      <c r="C12" s="17" t="s">
        <v>14</v>
      </c>
      <c r="D12" s="17" t="s">
        <v>20</v>
      </c>
      <c r="E12" s="14">
        <v>1002</v>
      </c>
      <c r="F12" s="15">
        <v>86.2</v>
      </c>
      <c r="G12" s="14">
        <v>2308130009</v>
      </c>
      <c r="H12" s="15" t="s">
        <v>25</v>
      </c>
      <c r="I12" s="15"/>
      <c r="J12" s="16"/>
      <c r="K12" s="16"/>
    </row>
    <row r="13" s="1" customFormat="1" ht="30" customHeight="1" spans="1:11">
      <c r="A13" s="11">
        <v>10</v>
      </c>
      <c r="B13" s="12" t="s">
        <v>27</v>
      </c>
      <c r="C13" s="17" t="s">
        <v>14</v>
      </c>
      <c r="D13" s="17" t="s">
        <v>28</v>
      </c>
      <c r="E13" s="14">
        <v>1003</v>
      </c>
      <c r="F13" s="15">
        <v>88.7</v>
      </c>
      <c r="G13" s="14">
        <v>2308130019</v>
      </c>
      <c r="H13" s="15">
        <v>91.3</v>
      </c>
      <c r="I13" s="15">
        <f t="shared" ref="I13:I39" si="1">F13*0.6+H13*0.4</f>
        <v>89.74</v>
      </c>
      <c r="J13" s="16" t="s">
        <v>16</v>
      </c>
      <c r="K13" s="16"/>
    </row>
    <row r="14" s="1" customFormat="1" ht="30" customHeight="1" spans="1:11">
      <c r="A14" s="11">
        <v>11</v>
      </c>
      <c r="B14" s="12" t="s">
        <v>29</v>
      </c>
      <c r="C14" s="17" t="s">
        <v>14</v>
      </c>
      <c r="D14" s="17" t="s">
        <v>28</v>
      </c>
      <c r="E14" s="14">
        <v>1003</v>
      </c>
      <c r="F14" s="15">
        <v>85.4</v>
      </c>
      <c r="G14" s="14">
        <v>2308130020</v>
      </c>
      <c r="H14" s="15">
        <v>88.4</v>
      </c>
      <c r="I14" s="15">
        <f t="shared" si="1"/>
        <v>86.6</v>
      </c>
      <c r="J14" s="16" t="s">
        <v>16</v>
      </c>
      <c r="K14" s="16"/>
    </row>
    <row r="15" s="1" customFormat="1" ht="30" customHeight="1" spans="1:11">
      <c r="A15" s="11">
        <v>12</v>
      </c>
      <c r="B15" s="12" t="s">
        <v>30</v>
      </c>
      <c r="C15" s="17" t="s">
        <v>14</v>
      </c>
      <c r="D15" s="17" t="s">
        <v>28</v>
      </c>
      <c r="E15" s="14">
        <v>1003</v>
      </c>
      <c r="F15" s="15">
        <v>83.4</v>
      </c>
      <c r="G15" s="14">
        <v>2308130025</v>
      </c>
      <c r="H15" s="15">
        <v>89.2</v>
      </c>
      <c r="I15" s="15">
        <f t="shared" si="1"/>
        <v>85.72</v>
      </c>
      <c r="J15" s="16" t="s">
        <v>16</v>
      </c>
      <c r="K15" s="16"/>
    </row>
    <row r="16" s="1" customFormat="1" ht="30" customHeight="1" spans="1:11">
      <c r="A16" s="11">
        <v>13</v>
      </c>
      <c r="B16" s="12" t="s">
        <v>31</v>
      </c>
      <c r="C16" s="17" t="s">
        <v>14</v>
      </c>
      <c r="D16" s="17" t="s">
        <v>28</v>
      </c>
      <c r="E16" s="14">
        <v>1003</v>
      </c>
      <c r="F16" s="15">
        <v>84.8</v>
      </c>
      <c r="G16" s="14">
        <v>2308130022</v>
      </c>
      <c r="H16" s="15">
        <v>86.7</v>
      </c>
      <c r="I16" s="15">
        <f t="shared" si="1"/>
        <v>85.56</v>
      </c>
      <c r="J16" s="16"/>
      <c r="K16" s="16"/>
    </row>
    <row r="17" s="1" customFormat="1" ht="30" customHeight="1" spans="1:11">
      <c r="A17" s="11">
        <v>14</v>
      </c>
      <c r="B17" s="12" t="s">
        <v>32</v>
      </c>
      <c r="C17" s="17" t="s">
        <v>14</v>
      </c>
      <c r="D17" s="17" t="s">
        <v>28</v>
      </c>
      <c r="E17" s="14">
        <v>1003</v>
      </c>
      <c r="F17" s="15">
        <v>84.1</v>
      </c>
      <c r="G17" s="14">
        <v>2308130023</v>
      </c>
      <c r="H17" s="15">
        <v>87</v>
      </c>
      <c r="I17" s="15">
        <f t="shared" si="1"/>
        <v>85.26</v>
      </c>
      <c r="J17" s="16"/>
      <c r="K17" s="16"/>
    </row>
    <row r="18" s="1" customFormat="1" ht="30" customHeight="1" spans="1:11">
      <c r="A18" s="11">
        <v>15</v>
      </c>
      <c r="B18" s="12" t="s">
        <v>33</v>
      </c>
      <c r="C18" s="17" t="s">
        <v>14</v>
      </c>
      <c r="D18" s="17" t="s">
        <v>28</v>
      </c>
      <c r="E18" s="14">
        <v>1003</v>
      </c>
      <c r="F18" s="15">
        <v>82.5</v>
      </c>
      <c r="G18" s="14">
        <v>2308130026</v>
      </c>
      <c r="H18" s="15">
        <v>88.8</v>
      </c>
      <c r="I18" s="15">
        <f t="shared" si="1"/>
        <v>85.02</v>
      </c>
      <c r="J18" s="16"/>
      <c r="K18" s="16"/>
    </row>
    <row r="19" s="1" customFormat="1" ht="30" customHeight="1" spans="1:11">
      <c r="A19" s="11">
        <v>16</v>
      </c>
      <c r="B19" s="12" t="s">
        <v>34</v>
      </c>
      <c r="C19" s="17" t="s">
        <v>14</v>
      </c>
      <c r="D19" s="17" t="s">
        <v>28</v>
      </c>
      <c r="E19" s="14">
        <v>1003</v>
      </c>
      <c r="F19" s="15">
        <v>85.2</v>
      </c>
      <c r="G19" s="14">
        <v>2308130021</v>
      </c>
      <c r="H19" s="15">
        <v>84.2</v>
      </c>
      <c r="I19" s="15">
        <f t="shared" si="1"/>
        <v>84.8</v>
      </c>
      <c r="J19" s="16"/>
      <c r="K19" s="16"/>
    </row>
    <row r="20" s="1" customFormat="1" ht="30" customHeight="1" spans="1:11">
      <c r="A20" s="11">
        <v>17</v>
      </c>
      <c r="B20" s="12" t="s">
        <v>35</v>
      </c>
      <c r="C20" s="17" t="s">
        <v>14</v>
      </c>
      <c r="D20" s="17" t="s">
        <v>28</v>
      </c>
      <c r="E20" s="14">
        <v>1003</v>
      </c>
      <c r="F20" s="15">
        <v>84.1</v>
      </c>
      <c r="G20" s="14">
        <v>2308130024</v>
      </c>
      <c r="H20" s="15">
        <v>82.6</v>
      </c>
      <c r="I20" s="15">
        <f t="shared" si="1"/>
        <v>83.5</v>
      </c>
      <c r="J20" s="16"/>
      <c r="K20" s="16"/>
    </row>
    <row r="21" s="1" customFormat="1" ht="30" customHeight="1" spans="1:11">
      <c r="A21" s="11">
        <v>18</v>
      </c>
      <c r="B21" s="12" t="s">
        <v>36</v>
      </c>
      <c r="C21" s="17" t="s">
        <v>14</v>
      </c>
      <c r="D21" s="17" t="s">
        <v>28</v>
      </c>
      <c r="E21" s="14">
        <v>1003</v>
      </c>
      <c r="F21" s="15">
        <v>81.6</v>
      </c>
      <c r="G21" s="14">
        <v>2308130027</v>
      </c>
      <c r="H21" s="15">
        <v>83.8</v>
      </c>
      <c r="I21" s="15">
        <f t="shared" si="1"/>
        <v>82.48</v>
      </c>
      <c r="J21" s="16"/>
      <c r="K21" s="16"/>
    </row>
    <row r="22" s="1" customFormat="1" ht="30" customHeight="1" spans="1:11">
      <c r="A22" s="11">
        <v>19</v>
      </c>
      <c r="B22" s="12" t="s">
        <v>37</v>
      </c>
      <c r="C22" s="17" t="s">
        <v>38</v>
      </c>
      <c r="D22" s="17" t="s">
        <v>39</v>
      </c>
      <c r="E22" s="14">
        <v>1004</v>
      </c>
      <c r="F22" s="15">
        <v>73.4</v>
      </c>
      <c r="G22" s="14">
        <v>2308130031</v>
      </c>
      <c r="H22" s="15">
        <v>85.6</v>
      </c>
      <c r="I22" s="15">
        <f t="shared" si="1"/>
        <v>78.28</v>
      </c>
      <c r="J22" s="16" t="s">
        <v>16</v>
      </c>
      <c r="K22" s="16"/>
    </row>
    <row r="23" s="1" customFormat="1" ht="30" customHeight="1" spans="1:11">
      <c r="A23" s="11">
        <v>20</v>
      </c>
      <c r="B23" s="12" t="s">
        <v>40</v>
      </c>
      <c r="C23" s="17" t="s">
        <v>38</v>
      </c>
      <c r="D23" s="17" t="s">
        <v>39</v>
      </c>
      <c r="E23" s="14">
        <v>1004</v>
      </c>
      <c r="F23" s="15">
        <v>72.4</v>
      </c>
      <c r="G23" s="14">
        <v>2308130032</v>
      </c>
      <c r="H23" s="15">
        <v>83</v>
      </c>
      <c r="I23" s="15">
        <f t="shared" si="1"/>
        <v>76.64</v>
      </c>
      <c r="J23" s="16"/>
      <c r="K23" s="16"/>
    </row>
    <row r="24" s="1" customFormat="1" ht="30" customHeight="1" spans="1:11">
      <c r="A24" s="11">
        <v>21</v>
      </c>
      <c r="B24" s="12" t="s">
        <v>41</v>
      </c>
      <c r="C24" s="17" t="s">
        <v>38</v>
      </c>
      <c r="D24" s="17" t="s">
        <v>39</v>
      </c>
      <c r="E24" s="14">
        <v>1004</v>
      </c>
      <c r="F24" s="15">
        <v>72.3</v>
      </c>
      <c r="G24" s="14">
        <v>2308130033</v>
      </c>
      <c r="H24" s="15">
        <v>78.2</v>
      </c>
      <c r="I24" s="15">
        <f t="shared" si="1"/>
        <v>74.66</v>
      </c>
      <c r="J24" s="16"/>
      <c r="K24" s="16"/>
    </row>
    <row r="25" s="1" customFormat="1" ht="30" customHeight="1" spans="1:11">
      <c r="A25" s="11">
        <v>22</v>
      </c>
      <c r="B25" s="12" t="s">
        <v>42</v>
      </c>
      <c r="C25" s="17" t="s">
        <v>38</v>
      </c>
      <c r="D25" s="17" t="s">
        <v>43</v>
      </c>
      <c r="E25" s="14">
        <v>1005</v>
      </c>
      <c r="F25" s="15">
        <v>91.5</v>
      </c>
      <c r="G25" s="14">
        <v>2308130013</v>
      </c>
      <c r="H25" s="15">
        <v>87.6</v>
      </c>
      <c r="I25" s="15">
        <f t="shared" si="1"/>
        <v>89.94</v>
      </c>
      <c r="J25" s="16" t="s">
        <v>16</v>
      </c>
      <c r="K25" s="16"/>
    </row>
    <row r="26" s="1" customFormat="1" ht="30" customHeight="1" spans="1:11">
      <c r="A26" s="11">
        <v>23</v>
      </c>
      <c r="B26" s="12" t="s">
        <v>44</v>
      </c>
      <c r="C26" s="17" t="s">
        <v>38</v>
      </c>
      <c r="D26" s="17" t="s">
        <v>43</v>
      </c>
      <c r="E26" s="14">
        <v>1005</v>
      </c>
      <c r="F26" s="15">
        <v>83.5</v>
      </c>
      <c r="G26" s="14">
        <v>2308130014</v>
      </c>
      <c r="H26" s="15">
        <v>85.2</v>
      </c>
      <c r="I26" s="15">
        <f t="shared" si="1"/>
        <v>84.18</v>
      </c>
      <c r="J26" s="16" t="s">
        <v>16</v>
      </c>
      <c r="K26" s="16"/>
    </row>
    <row r="27" s="1" customFormat="1" ht="30" customHeight="1" spans="1:11">
      <c r="A27" s="11">
        <v>24</v>
      </c>
      <c r="B27" s="12" t="s">
        <v>45</v>
      </c>
      <c r="C27" s="17" t="s">
        <v>38</v>
      </c>
      <c r="D27" s="17" t="s">
        <v>43</v>
      </c>
      <c r="E27" s="14">
        <v>1005</v>
      </c>
      <c r="F27" s="15">
        <v>70.7</v>
      </c>
      <c r="G27" s="14">
        <v>2308130016</v>
      </c>
      <c r="H27" s="15">
        <v>81</v>
      </c>
      <c r="I27" s="15">
        <f t="shared" si="1"/>
        <v>74.82</v>
      </c>
      <c r="J27" s="16"/>
      <c r="K27" s="16"/>
    </row>
    <row r="28" s="1" customFormat="1" ht="30" customHeight="1" spans="1:11">
      <c r="A28" s="11">
        <v>25</v>
      </c>
      <c r="B28" s="12" t="s">
        <v>46</v>
      </c>
      <c r="C28" s="17" t="s">
        <v>38</v>
      </c>
      <c r="D28" s="17" t="s">
        <v>43</v>
      </c>
      <c r="E28" s="14">
        <v>1005</v>
      </c>
      <c r="F28" s="15">
        <v>71</v>
      </c>
      <c r="G28" s="14">
        <v>2308130015</v>
      </c>
      <c r="H28" s="15">
        <v>79</v>
      </c>
      <c r="I28" s="15">
        <f t="shared" si="1"/>
        <v>74.2</v>
      </c>
      <c r="J28" s="16"/>
      <c r="K28" s="16"/>
    </row>
    <row r="29" s="1" customFormat="1" ht="30" customHeight="1" spans="1:11">
      <c r="A29" s="11">
        <v>26</v>
      </c>
      <c r="B29" s="12" t="s">
        <v>47</v>
      </c>
      <c r="C29" s="17" t="s">
        <v>38</v>
      </c>
      <c r="D29" s="17" t="s">
        <v>43</v>
      </c>
      <c r="E29" s="14">
        <v>1005</v>
      </c>
      <c r="F29" s="15">
        <v>57.4</v>
      </c>
      <c r="G29" s="14">
        <v>2308130017</v>
      </c>
      <c r="H29" s="15">
        <v>79.4</v>
      </c>
      <c r="I29" s="15">
        <f t="shared" si="1"/>
        <v>66.2</v>
      </c>
      <c r="J29" s="16"/>
      <c r="K29" s="16"/>
    </row>
    <row r="30" s="1" customFormat="1" ht="30" customHeight="1" spans="1:11">
      <c r="A30" s="11">
        <v>27</v>
      </c>
      <c r="B30" s="12" t="s">
        <v>48</v>
      </c>
      <c r="C30" s="17" t="s">
        <v>38</v>
      </c>
      <c r="D30" s="17" t="s">
        <v>43</v>
      </c>
      <c r="E30" s="14">
        <v>1005</v>
      </c>
      <c r="F30" s="15">
        <v>55.2</v>
      </c>
      <c r="G30" s="14">
        <v>2308130018</v>
      </c>
      <c r="H30" s="15">
        <v>82</v>
      </c>
      <c r="I30" s="15">
        <f t="shared" si="1"/>
        <v>65.92</v>
      </c>
      <c r="J30" s="16"/>
      <c r="K30" s="16"/>
    </row>
    <row r="31" s="1" customFormat="1" ht="30" customHeight="1" spans="1:11">
      <c r="A31" s="11">
        <v>28</v>
      </c>
      <c r="B31" s="12" t="s">
        <v>49</v>
      </c>
      <c r="C31" s="17" t="s">
        <v>38</v>
      </c>
      <c r="D31" s="17" t="s">
        <v>50</v>
      </c>
      <c r="E31" s="14">
        <v>1006</v>
      </c>
      <c r="F31" s="15">
        <v>85.1</v>
      </c>
      <c r="G31" s="14">
        <v>2308130029</v>
      </c>
      <c r="H31" s="15">
        <v>91.6</v>
      </c>
      <c r="I31" s="15">
        <f t="shared" si="1"/>
        <v>87.7</v>
      </c>
      <c r="J31" s="16" t="s">
        <v>16</v>
      </c>
      <c r="K31" s="16"/>
    </row>
    <row r="32" s="1" customFormat="1" ht="30" customHeight="1" spans="1:11">
      <c r="A32" s="11">
        <v>29</v>
      </c>
      <c r="B32" s="12" t="s">
        <v>51</v>
      </c>
      <c r="C32" s="17" t="s">
        <v>38</v>
      </c>
      <c r="D32" s="17" t="s">
        <v>50</v>
      </c>
      <c r="E32" s="14">
        <v>1006</v>
      </c>
      <c r="F32" s="15">
        <v>88.6</v>
      </c>
      <c r="G32" s="14">
        <v>2308130028</v>
      </c>
      <c r="H32" s="15">
        <v>84</v>
      </c>
      <c r="I32" s="15">
        <f t="shared" si="1"/>
        <v>86.76</v>
      </c>
      <c r="J32" s="16"/>
      <c r="K32" s="16"/>
    </row>
    <row r="33" s="1" customFormat="1" ht="30" customHeight="1" spans="1:11">
      <c r="A33" s="11">
        <v>30</v>
      </c>
      <c r="B33" s="12" t="s">
        <v>52</v>
      </c>
      <c r="C33" s="17" t="s">
        <v>38</v>
      </c>
      <c r="D33" s="17" t="s">
        <v>50</v>
      </c>
      <c r="E33" s="14">
        <v>1006</v>
      </c>
      <c r="F33" s="15">
        <v>81.6</v>
      </c>
      <c r="G33" s="14">
        <v>2308130030</v>
      </c>
      <c r="H33" s="15">
        <v>86.1</v>
      </c>
      <c r="I33" s="15">
        <f t="shared" si="1"/>
        <v>83.4</v>
      </c>
      <c r="J33" s="16"/>
      <c r="K33" s="16"/>
    </row>
    <row r="34" s="1" customFormat="1" ht="30" customHeight="1" spans="1:11">
      <c r="A34" s="11">
        <v>31</v>
      </c>
      <c r="B34" s="12" t="s">
        <v>53</v>
      </c>
      <c r="C34" s="17" t="s">
        <v>54</v>
      </c>
      <c r="D34" s="17" t="s">
        <v>55</v>
      </c>
      <c r="E34" s="14">
        <v>1007</v>
      </c>
      <c r="F34" s="15">
        <v>78.5</v>
      </c>
      <c r="G34" s="14">
        <v>2308130004</v>
      </c>
      <c r="H34" s="15">
        <v>86</v>
      </c>
      <c r="I34" s="15">
        <f t="shared" si="1"/>
        <v>81.5</v>
      </c>
      <c r="J34" s="16" t="s">
        <v>16</v>
      </c>
      <c r="K34" s="16"/>
    </row>
    <row r="35" s="1" customFormat="1" ht="30" customHeight="1" spans="1:11">
      <c r="A35" s="11">
        <v>32</v>
      </c>
      <c r="B35" s="12" t="s">
        <v>56</v>
      </c>
      <c r="C35" s="17" t="s">
        <v>54</v>
      </c>
      <c r="D35" s="17" t="s">
        <v>55</v>
      </c>
      <c r="E35" s="14">
        <v>1007</v>
      </c>
      <c r="F35" s="15">
        <v>77.5</v>
      </c>
      <c r="G35" s="14">
        <v>2308130006</v>
      </c>
      <c r="H35" s="15">
        <v>87.4</v>
      </c>
      <c r="I35" s="15">
        <f t="shared" si="1"/>
        <v>81.46</v>
      </c>
      <c r="J35" s="16"/>
      <c r="K35" s="16"/>
    </row>
    <row r="36" s="1" customFormat="1" ht="30" customHeight="1" spans="1:11">
      <c r="A36" s="11">
        <v>33</v>
      </c>
      <c r="B36" s="12" t="s">
        <v>57</v>
      </c>
      <c r="C36" s="17" t="s">
        <v>54</v>
      </c>
      <c r="D36" s="17" t="s">
        <v>55</v>
      </c>
      <c r="E36" s="14">
        <v>1007</v>
      </c>
      <c r="F36" s="15">
        <v>78.2</v>
      </c>
      <c r="G36" s="14">
        <v>2308130005</v>
      </c>
      <c r="H36" s="15">
        <v>81.6</v>
      </c>
      <c r="I36" s="15">
        <f t="shared" si="1"/>
        <v>79.56</v>
      </c>
      <c r="J36" s="16"/>
      <c r="K36" s="16"/>
    </row>
    <row r="37" s="1" customFormat="1" ht="30" customHeight="1" spans="1:11">
      <c r="A37" s="11">
        <v>34</v>
      </c>
      <c r="B37" s="12" t="s">
        <v>58</v>
      </c>
      <c r="C37" s="17" t="s">
        <v>59</v>
      </c>
      <c r="D37" s="17" t="s">
        <v>60</v>
      </c>
      <c r="E37" s="14">
        <v>1008</v>
      </c>
      <c r="F37" s="15">
        <v>83.9</v>
      </c>
      <c r="G37" s="14">
        <v>2308130034</v>
      </c>
      <c r="H37" s="15">
        <v>85.6</v>
      </c>
      <c r="I37" s="15">
        <f t="shared" si="1"/>
        <v>84.58</v>
      </c>
      <c r="J37" s="16" t="s">
        <v>16</v>
      </c>
      <c r="K37" s="16"/>
    </row>
    <row r="38" s="1" customFormat="1" ht="30" customHeight="1" spans="1:11">
      <c r="A38" s="11">
        <v>35</v>
      </c>
      <c r="B38" s="12" t="s">
        <v>61</v>
      </c>
      <c r="C38" s="17" t="s">
        <v>59</v>
      </c>
      <c r="D38" s="17" t="s">
        <v>60</v>
      </c>
      <c r="E38" s="14">
        <v>1008</v>
      </c>
      <c r="F38" s="15">
        <v>82.9</v>
      </c>
      <c r="G38" s="14">
        <v>2308130035</v>
      </c>
      <c r="H38" s="15">
        <v>84.2</v>
      </c>
      <c r="I38" s="15">
        <f t="shared" si="1"/>
        <v>83.42</v>
      </c>
      <c r="J38" s="16"/>
      <c r="K38" s="16"/>
    </row>
    <row r="39" s="1" customFormat="1" ht="30" customHeight="1" spans="1:11">
      <c r="A39" s="11">
        <v>36</v>
      </c>
      <c r="B39" s="12" t="s">
        <v>62</v>
      </c>
      <c r="C39" s="17" t="s">
        <v>59</v>
      </c>
      <c r="D39" s="17" t="s">
        <v>60</v>
      </c>
      <c r="E39" s="14">
        <v>1008</v>
      </c>
      <c r="F39" s="15">
        <v>80.4</v>
      </c>
      <c r="G39" s="14">
        <v>2308130036</v>
      </c>
      <c r="H39" s="15">
        <v>78</v>
      </c>
      <c r="I39" s="15">
        <f t="shared" si="1"/>
        <v>79.44</v>
      </c>
      <c r="J39" s="16"/>
      <c r="K39" s="16"/>
    </row>
  </sheetData>
  <sortState ref="B3:CN38">
    <sortCondition ref="E3:E38"/>
    <sortCondition ref="I3:I38" descending="1"/>
  </sortState>
  <mergeCells count="1">
    <mergeCell ref="A2:K2"/>
  </mergeCells>
  <printOptions horizontalCentered="1"/>
  <pageMargins left="0.393055555555556" right="0.196527777777778" top="1" bottom="1" header="0.5" footer="0.5"/>
  <pageSetup paperSize="9" orientation="landscape" horizontalDpi="600"/>
  <headerFooter/>
  <ignoredErrors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L's 0</cp:lastModifiedBy>
  <dcterms:created xsi:type="dcterms:W3CDTF">2023-07-20T03:20:00Z</dcterms:created>
  <dcterms:modified xsi:type="dcterms:W3CDTF">2023-08-14T01:07:27Z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B644C76595484C1C99716A91A45AB4E4_12</vt:lpwstr>
  </property>
  <property fmtid="{D5CDD505-2E9C-101B-9397-08002B2CF9AE}" pid="3" name="KSOProductBuildVer">
    <vt:lpwstr>2052-11.1.0.14309</vt:lpwstr>
  </property>
</Properties>
</file>