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<sst xmlns="http://schemas.openxmlformats.org/spreadsheetml/2006/main" count="188" uniqueCount="126">
  <si>
    <t>附件1：</t>
  </si>
  <si>
    <t>多彩贵州文化产业投资集团下属全资（控股）子公司面向社会公开招聘岗位及要求一览表</t>
  </si>
  <si>
    <t>序号</t>
  </si>
  <si>
    <t>单位名称</t>
  </si>
  <si>
    <t>岗位名称</t>
  </si>
  <si>
    <t>岗位代码</t>
  </si>
  <si>
    <t>岗位类别</t>
  </si>
  <si>
    <t xml:space="preserve">招聘人数 </t>
  </si>
  <si>
    <t>学历</t>
  </si>
  <si>
    <t>专业类别</t>
  </si>
  <si>
    <t>任职要求</t>
  </si>
  <si>
    <t>岗位职责</t>
  </si>
  <si>
    <t>工作地点</t>
  </si>
  <si>
    <t>贵州伟大转折文化发展有限公司</t>
  </si>
  <si>
    <t>市场营销部工作人员（线下销售方向）</t>
  </si>
  <si>
    <t>01</t>
  </si>
  <si>
    <t>市场营销类</t>
  </si>
  <si>
    <t>大学本科及以上学历</t>
  </si>
  <si>
    <t>经济学、市场营销、管理学等相关专业类别</t>
  </si>
  <si>
    <t>1.年龄35周岁及以下；
2.具有1年以上相关工作经验；
3.具有一定销售经验，在酒店、旅行社、景区、会务等文旅行业有一定销售经验者优先。</t>
  </si>
  <si>
    <t>1.负责旅行社、红培、研学、企事业、分销渠道关系搭建，配合并督导完成销售任务和指标；
2.统计分析渠道销售、市场情况等，完成相关报表汇报提交；
3.完成个人负责渠道及市场产品建议，提交建议报告；
4.负责渠道推广：产品上线、线下广告铺设、销售人员培训；
5.负责各自市场及区域地推及路演组织。</t>
  </si>
  <si>
    <t>贵州省遵义市</t>
  </si>
  <si>
    <t>市场营销部工作人员（收益管理方向）</t>
  </si>
  <si>
    <t>02</t>
  </si>
  <si>
    <t>统计学、金融学、数学、会计、旅游经济学等相关专业类别</t>
  </si>
  <si>
    <t xml:space="preserve">
1.年龄35周岁及以下；
2.具有国有企业相关工作经验；
3.具有一定的销售数据收益分析或会计出纳相关工作经验。</t>
  </si>
  <si>
    <t>1.负责宏观市场研究，包括国家政策导向、旅游行业变化、贵州旅游发展趋势，定期输出报告。
2.负责市场调研的策划、组织、实施，制定调研方案和问卷，组织人员执行调研工作，汇总数据输出调研方案和结论。
3.负责经营数据的分析总结，从竞品及关联产品维度，从市场细分维度，从散客、渠道维度，从人次、客单、上座率、收入维度，进行综合交叉比对分析，输出报告，指导营销工作开展。</t>
  </si>
  <si>
    <t>市场营销部工作人员（票务服务方向）</t>
  </si>
  <si>
    <t>03</t>
  </si>
  <si>
    <t>大学专科及以上学历</t>
  </si>
  <si>
    <t>金融类、财务会计类等相关专业类别</t>
  </si>
  <si>
    <t>1.年龄45周岁及以下；
2.具有初级会计职称或1年及以上财务会计相关工作经验；
3.具有一定票务系统程序操作及管理相关工作经验。</t>
  </si>
  <si>
    <t>1.负责剧场票务中心演出配套服务相关工作；
2.负责剧场演出售票、印票、退票服务等相关工作；
3.负责定期与相关部门进行票务数据核验核算相关工作；
4.负责完成上级领导安排的其他相关工作。</t>
  </si>
  <si>
    <t>运营管理部工作人员（票务系统管理方向）</t>
  </si>
  <si>
    <t>04</t>
  </si>
  <si>
    <t>计算机类、电子信息类等相关专业类别</t>
  </si>
  <si>
    <t>1.年龄35周岁及以下；
2.具有一定国有企业计算机管理、票务系统管理的相关工作经验。</t>
  </si>
  <si>
    <t>1.负责剧场票务系统的日常操作及信息维护；
2.负责协助统筹票务系统后台管理、票房管理、票务销售、检票管理等工作。
3.负责完成上级领导安排的其他相关工作。</t>
  </si>
  <si>
    <t>综合办公室工作人员
（党务工作方向）</t>
  </si>
  <si>
    <t>05</t>
  </si>
  <si>
    <t>职能管理类</t>
  </si>
  <si>
    <t>政治学类、公共管理类、新闻传播学类等相关专业类别</t>
  </si>
  <si>
    <t>1.年龄35周岁及以下；
2.具有一定党政机关、国有企业党务工作经验；
3.从事过党建、党风廉政建设、宣传相关工作；
4.中共党员（含预备党员）。</t>
  </si>
  <si>
    <t>1.协助上级党委认真贯彻、落实党的路线、方针、政策，抓好政治理论和党章的学习；
2.负责党内文件的收发、管理；
3.做好经常性的党员发展工作，保证发展党员的质量和结构；
4.健全党的组织生活等管理形式，做好党费收缴、党员组织关系接转、党的文件传递材料的建档、统计等工作。</t>
  </si>
  <si>
    <t>组织人事部工作人员</t>
  </si>
  <si>
    <t>06</t>
  </si>
  <si>
    <t>人力资源、工商管理类等相关专业类别</t>
  </si>
  <si>
    <t>1.年龄35周岁及以下；
2.具有一定党政机关、国有企业组织人事工作经验；
3.从事过组织人事、人力资源管理等相关工作；
4.中共党员（含预备党员）。</t>
  </si>
  <si>
    <t>1.负责员工入职、转正、离职等工作的综合管理；
2.负责每月考勤统计汇总、员工信息及档案管理等基础人事工作；
3.协助建立健全公司人力资源、干部管理等制度并监督实施；
4.完成上级领导交办的其它工作，做好信息的上传下达。</t>
  </si>
  <si>
    <t>艺术团副团长（演出方向）</t>
  </si>
  <si>
    <t>07</t>
  </si>
  <si>
    <t>演职管理类</t>
  </si>
  <si>
    <t>不限专业，须具有演艺行业从业经验</t>
  </si>
  <si>
    <t xml:space="preserve">1.年龄45周岁及以下；
2.具有5年以上演艺行业相关管理工作经验；
3.具有一定舞台舞美(包括但不限于：演员排练、演出指挥管理等)专业性理论和管理工作经验。
</t>
  </si>
  <si>
    <t>1.负责剧目演出工作，做好演员统筹、节目编排及质量提升等相关工作。
2.负责与导演组沟通，提升和完善《伟大转折》演出质量。
3.负责剧目合作院校、合作单位等商务谈判、对接协调工作，确保戏剧演员、舞蹈演员、武术演员的质量和人数。
4.负责统筹组织演员日常专业训练的组织实施和业务考核。
5.负责统筹剧目演出后台保障工作，做好服装、道具、化妆品的保管、维护工作，按照演出要求制作服装、道具，保障演出需要。</t>
  </si>
  <si>
    <t>艺术团副团长（技术方向）</t>
  </si>
  <si>
    <t>08</t>
  </si>
  <si>
    <t xml:space="preserve">1.年龄45周岁及以下；
2.具有5年以上演艺行业相关管理工作经验；
3.具有一定舞台舞美(包括但不限于：灯光、音响、威亚、舞台机械、服装、化妆、道具等)专业性理论和管理工作经验。
</t>
  </si>
  <si>
    <t>1.负责统筹演出剧场演出机械、特效、灯光、音响、多媒体等设备的技术保障工作，保障演出顺利。
2.负责统筹演出剧场演出设备的安全管理、日常维护、定期保养及演出设备提升、改造、维修计划的制定和费用的预算等工作。
3.负责统筹演出相关用电设备线路的保障、维修工作，以及演出用电管理和联络协调工作。
4.负责统筹公司各类大型活动的灯光、音响、电力保障工作。</t>
  </si>
  <si>
    <t>艺术团主管（服化道方向）</t>
  </si>
  <si>
    <t>09</t>
  </si>
  <si>
    <t xml:space="preserve">1.年龄45周岁及以下；
2.具有3年以上演艺行业相关管理工作经验；
3.具有一定舞台舞美(包括但不限于：演员服装、化妆、演出道具等)专业性理论和管理工作经验。
</t>
  </si>
  <si>
    <t>1.负责演出日常管理、工作安排、学习教育及培训工作；
2.负责演出演员的组织管理和后勤保障工作；
3.负责艺术团与公司及其它职能部门，以及内部日常行政管理工作的协调和对接；
4.负责协助统筹服化道方面管理及维护等相关工作。
5.协助上级完成其他相关工作。</t>
  </si>
  <si>
    <t>艺术团主管（技术设备方向）</t>
  </si>
  <si>
    <t>10</t>
  </si>
  <si>
    <t xml:space="preserve">1.年龄45周岁及以下；
2.具有3年以上演艺行业相关管理工作经验；
3.具有一定舞台舞美(包括但不限于：灯光、音响、威亚、舞台机械等)专业性理论和管理工作经验。
</t>
  </si>
  <si>
    <t>1.负责演出日常管理、工作安排、学习教育及培训工作；
2.负责演出演员的组织管理和后勤保障工作；
3.负责艺术团与公司及其它职能部门，以及内部日常行政管理工作的协调和对接；
4.负责协助统筹技术设备方面管理及维护等相关工作。
5.协助上级完成其他相关工作。</t>
  </si>
  <si>
    <t>舞蹈编导（女）</t>
  </si>
  <si>
    <t>11</t>
  </si>
  <si>
    <t>舞蹈表演、舞蹈学、舞蹈编导、舞蹈教育、流行舞蹈等相关专业类别</t>
  </si>
  <si>
    <t>1.年龄40周岁及以下；
2.具有3年及以上舞蹈编导、舞蹈培训或舞蹈表演工作经验。</t>
  </si>
  <si>
    <t>1.根据剧目演出要求及编舞安排，对舞蹈演员团队组织日常排演，保障正式演出表演质量；
2.掌握舞蹈演出背景布景的变化，调整舞蹈舞步以配合音乐和道具；
3.协助演员主管做好演员团队的日常考勤、演出排练、绩效考核等相关工作。</t>
  </si>
  <si>
    <t>机械操作员（含威亚索具、控台操作、机械巡场方向）</t>
  </si>
  <si>
    <t>12</t>
  </si>
  <si>
    <t>技术管理类</t>
  </si>
  <si>
    <t>不限专业</t>
  </si>
  <si>
    <t>1.年龄35周岁及以下；
2.具有一定演艺剧场或相关行业威亚设备、控台操作、机械轨迹巡场等相关技术设备工作及安全保障工作经验。</t>
  </si>
  <si>
    <t>1.控台主操作、听从口令指挥以及技术总监的调度；
2.提醒并监督程序员操作；
3.监督演员上场安全、以及栅栏开关；
4.全程跟随机械运动轨迹巡场确保人员安全、设备安全；
5.完成上级安排的其他相关工作。</t>
  </si>
  <si>
    <t>技术操作员（视频师）</t>
  </si>
  <si>
    <t>13</t>
  </si>
  <si>
    <t>1.年龄35周岁及以下；
2.具有一定演艺行业视频、投影等多媒体设备操作相关工作经验；
3.具有一定视频服务器维护、投影机维护和操作相关工作经验。</t>
  </si>
  <si>
    <t>1.负责演出期间多媒体设备的正常运行，场景画面的正常播放；
2.负责多媒体设备及辅助设备的日常维护、检修及保养；
3.负责演出中设备突发情况的及时处理；
4.负责演出中舞台设备的安全监护工作。</t>
  </si>
  <si>
    <t>技术操作员（音响师）</t>
  </si>
  <si>
    <t>14</t>
  </si>
  <si>
    <t>1.年龄35周岁及以下；
2.具有一定演艺行业音响专业相关工作经验；
3.具有一定音响设备、音频软件操作及维护等相关工作经验。</t>
  </si>
  <si>
    <t>1.负责演出中音响的声压、音色、比例效果的控制及调节等；
2.负责剧场话剧演员耳麦的正确佩戴及效果调试；
3.负责剧场音响设备的日常维护、维修、保养及除尘；
4.负责演出倒计时观演须知的播放；
5.如遇演出突发事故，为现场总指挥提供音响保障。</t>
  </si>
  <si>
    <t>技术操作员（特效师）</t>
  </si>
  <si>
    <t>15</t>
  </si>
  <si>
    <t>1.年龄35周岁及以下；
2.具有一定演艺行业特效控台操作、演出水特效、烟器特效设备及器材相关工作经验。</t>
  </si>
  <si>
    <t>1.负责演出特效的正常运行及保障工作；
2.负责特效设备的日常维护、检修及保养工作；
3.负责特效设备突发情况的应对和补救措施。</t>
  </si>
  <si>
    <t>技术操作员（口令指挥方向）</t>
  </si>
  <si>
    <t>16</t>
  </si>
  <si>
    <t>1.年龄35周岁及以下；
2.具有一定演艺行业舞台监督、现场指挥管理相关工作经验。</t>
  </si>
  <si>
    <t>1.负责演出中口令指挥、下达机械运动指令；
2.按照场景转换音乐节点，准确给机械操作人员下达设备的场景转换；
3.负责根据演出实际情况灵活应对现场突发情况、确保演出中人员及设备安全。</t>
  </si>
  <si>
    <t>技术操作员（道具师）</t>
  </si>
  <si>
    <t>17</t>
  </si>
  <si>
    <t>1.年龄35周岁及以下；
2.具有一定演艺行业道具师相关舞台工作经验；
3.具有一定演艺行业舞台舞美相关道具修理保障及归口管理工作经验；                                           4.持有舞美道具制作包括木工、电焊工等技工技能资格证书者优先。</t>
  </si>
  <si>
    <t>1.负责演出剧目所需道具的制作管理；
2.负责演出道具的日常维护和保养，完善相关、维护、维修及保养记录；
3.负责剧目演出时的道具迁换及出入库管理；
4.完成上级安排的其他相关工作。</t>
  </si>
  <si>
    <t>特型演员（毛泽东）</t>
  </si>
  <si>
    <t>18</t>
  </si>
  <si>
    <t>剧目演员类</t>
  </si>
  <si>
    <t xml:space="preserve">不限专业，戏剧与影视学相关专业类别优先 </t>
  </si>
  <si>
    <t>1.年龄35-45周岁，身高175cm及以上；
2.具有3年及以上扮演同类型角色的舞台、影视等相关表演工作经验。</t>
  </si>
  <si>
    <t>1.依据剧本分析、研究所扮演的角色；
2.在导演的指导下，通过排练逐步化身为角色；
3.掌握角色的台词和形体动作；
4.运用表演技巧，塑造剧中人物。</t>
  </si>
  <si>
    <t>特型演员（周恩来）</t>
  </si>
  <si>
    <t>19</t>
  </si>
  <si>
    <t>1.年龄30-45周岁，身高172cm及以上；
2.具有3年及以上扮演同类型角色的舞台、影视等相关表演工作经验。</t>
  </si>
  <si>
    <t xml:space="preserve">1.依据剧本分析、研究所扮演的角色；
2.在导演的指导下，通过排练逐步化身为角色；
3.掌握角色的台词和形体动作；
4.运用表演技巧，塑造剧中人物。                                                                                                                                                                     </t>
  </si>
  <si>
    <t>特型演员（朱德）</t>
  </si>
  <si>
    <t>20</t>
  </si>
  <si>
    <t>特型演员（蒋介石）</t>
  </si>
  <si>
    <t>21</t>
  </si>
  <si>
    <t>戏剧演员（男）</t>
  </si>
  <si>
    <t>22</t>
  </si>
  <si>
    <t xml:space="preserve">表演艺术类、戏剧与影视学类、播音主持类等相关专业 </t>
  </si>
  <si>
    <t>1.年龄35周岁及以下，身高172cm及以上；
2.具有3年及以上舞台或影视等相关表演工作经验。</t>
  </si>
  <si>
    <t>演员（男）</t>
  </si>
  <si>
    <t>23</t>
  </si>
  <si>
    <t>1.年龄30周岁及以下，身高170cm及以上；
2.具有一定的舞台或影视等相关表演工作经验。</t>
  </si>
  <si>
    <t>1.依据剧本要求，在各个重要点位完成排练与演出相关事项，适时补位；
2.保证各点位演员上下场安全，配合各技术小组和谐有序的完成排练、演出工作；
3.完成上级组长及主管安排的相关工作任务。</t>
  </si>
  <si>
    <t>舞蹈演员（女）</t>
  </si>
  <si>
    <t>24</t>
  </si>
  <si>
    <t>舞蹈表演、舞蹈学、舞蹈编导、舞蹈教育、流行舞蹈等相关专业</t>
  </si>
  <si>
    <t>1.年龄25周岁及以下，身高162cm及以上；
2.具有一定的舞蹈表演工作经验。</t>
  </si>
  <si>
    <t>1.按照编舞安排，协助导演和技术人员进行舞蹈作品的排演；
2.学习舞蹈舞台表演技巧，牢记舞蹈舞步；练习舞蹈指令使舞步更加柔和精细表现出作品的主题或情绪；
3.掌握舞蹈演出背景布景的变化，调整舞蹈舞步以配合音乐和道具。</t>
  </si>
  <si>
    <t>招聘总人数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</si>
</sst>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49" fontId="0" fillId="0" borderId="0" xfId="0" applyNumberFormat="1" applyFill="1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49" fontId="0" fillId="0" borderId="0" xfId="0" applyNumberFormat="1" applyFill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9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pane xSplit="3" topLeftCell="D1" activePane="topRight" state="frozen"/>
      <selection/>
      <selection pane="topRight" activeCell="N6" sqref="N6"/>
    </sheetView>
  </sheetViews>
  <sheetFormatPr defaultColWidth="17.5" defaultRowHeight="13.5"/>
  <cols>
    <col min="1" max="1" width="8.63333333333333" style="1" customWidth="1"/>
    <col min="2" max="2" width="16.0666666666667" style="1" customWidth="1"/>
    <col min="3" max="3" width="18.5583333333333" style="1" customWidth="1"/>
    <col min="4" max="4" width="12.675" style="3" customWidth="1"/>
    <col min="5" max="5" width="16.3833333333333" style="4" customWidth="1"/>
    <col min="6" max="6" width="9.275" style="1" customWidth="1"/>
    <col min="7" max="7" width="14.9916666666667" style="1" customWidth="1"/>
    <col min="8" max="8" width="17.1416666666667" style="1" customWidth="1"/>
    <col min="9" max="9" width="38.5666666666667" style="1" customWidth="1"/>
    <col min="10" max="10" width="85.55" style="1" customWidth="1"/>
    <col min="11" max="11" width="14.125" style="1" customWidth="1"/>
    <col min="12" max="16381" width="17.5" style="1" customWidth="1"/>
    <col min="16382" max="16384" width="17.5" style="1"/>
  </cols>
  <sheetData>
    <row r="1" s="1" customFormat="1" ht="34" customHeight="1" spans="1:11">
      <c r="A1" s="5" t="s">
        <v>0</v>
      </c>
      <c r="B1" s="5"/>
      <c r="C1" s="6"/>
      <c r="D1" s="7"/>
      <c r="E1" s="8"/>
      <c r="F1" s="8"/>
      <c r="G1" s="8"/>
      <c r="H1" s="8"/>
      <c r="I1" s="8"/>
      <c r="J1" s="8"/>
      <c r="K1" s="8"/>
    </row>
    <row r="2" s="1" customFormat="1" ht="43" customHeight="1" spans="1:11">
      <c r="A2" s="9" t="s">
        <v>1</v>
      </c>
      <c r="B2" s="9"/>
      <c r="C2" s="9"/>
      <c r="D2" s="10"/>
      <c r="E2" s="9"/>
      <c r="F2" s="9"/>
      <c r="G2" s="9"/>
      <c r="H2" s="9"/>
      <c r="I2" s="9"/>
      <c r="J2" s="9"/>
      <c r="K2" s="9"/>
    </row>
    <row r="3" s="2" customFormat="1" ht="45" customHeight="1" spans="1:11">
      <c r="A3" s="11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1" t="s">
        <v>7</v>
      </c>
      <c r="G3" s="14" t="s">
        <v>8</v>
      </c>
      <c r="H3" s="14" t="s">
        <v>9</v>
      </c>
      <c r="I3" s="23" t="s">
        <v>10</v>
      </c>
      <c r="J3" s="23" t="s">
        <v>11</v>
      </c>
      <c r="K3" s="23" t="s">
        <v>12</v>
      </c>
    </row>
    <row r="4" s="1" customFormat="1" ht="115" customHeight="1" spans="1:11">
      <c r="A4" s="15">
        <v>1</v>
      </c>
      <c r="B4" s="15" t="s">
        <v>13</v>
      </c>
      <c r="C4" s="15" t="s">
        <v>14</v>
      </c>
      <c r="D4" s="16" t="s">
        <v>15</v>
      </c>
      <c r="E4" s="17" t="s">
        <v>16</v>
      </c>
      <c r="F4" s="18">
        <v>2</v>
      </c>
      <c r="G4" s="19" t="s">
        <v>17</v>
      </c>
      <c r="H4" s="18" t="s">
        <v>18</v>
      </c>
      <c r="I4" s="24" t="s">
        <v>19</v>
      </c>
      <c r="J4" s="24" t="s">
        <v>20</v>
      </c>
      <c r="K4" s="18" t="s">
        <v>21</v>
      </c>
    </row>
    <row r="5" s="1" customFormat="1" ht="126" customHeight="1" spans="1:11">
      <c r="A5" s="15">
        <v>2</v>
      </c>
      <c r="B5" s="15"/>
      <c r="C5" s="20" t="s">
        <v>22</v>
      </c>
      <c r="D5" s="16" t="s">
        <v>23</v>
      </c>
      <c r="E5" s="17"/>
      <c r="F5" s="18">
        <v>2</v>
      </c>
      <c r="G5" s="18" t="s">
        <v>17</v>
      </c>
      <c r="H5" s="18" t="s">
        <v>24</v>
      </c>
      <c r="I5" s="24" t="s">
        <v>25</v>
      </c>
      <c r="J5" s="24" t="s">
        <v>26</v>
      </c>
      <c r="K5" s="18" t="s">
        <v>21</v>
      </c>
    </row>
    <row r="6" s="1" customFormat="1" ht="89" customHeight="1" spans="1:11">
      <c r="A6" s="15">
        <v>3</v>
      </c>
      <c r="B6" s="15"/>
      <c r="C6" s="15" t="s">
        <v>27</v>
      </c>
      <c r="D6" s="16" t="s">
        <v>28</v>
      </c>
      <c r="E6" s="17"/>
      <c r="F6" s="18">
        <v>2</v>
      </c>
      <c r="G6" s="18" t="s">
        <v>29</v>
      </c>
      <c r="H6" s="18" t="s">
        <v>30</v>
      </c>
      <c r="I6" s="24" t="s">
        <v>31</v>
      </c>
      <c r="J6" s="24" t="s">
        <v>32</v>
      </c>
      <c r="K6" s="18" t="s">
        <v>21</v>
      </c>
    </row>
    <row r="7" s="1" customFormat="1" ht="90" customHeight="1" spans="1:11">
      <c r="A7" s="15">
        <v>4</v>
      </c>
      <c r="B7" s="15"/>
      <c r="C7" s="15" t="s">
        <v>33</v>
      </c>
      <c r="D7" s="16" t="s">
        <v>34</v>
      </c>
      <c r="E7" s="17"/>
      <c r="F7" s="18">
        <v>1</v>
      </c>
      <c r="G7" s="18" t="s">
        <v>17</v>
      </c>
      <c r="H7" s="18" t="s">
        <v>35</v>
      </c>
      <c r="I7" s="24" t="s">
        <v>36</v>
      </c>
      <c r="J7" s="24" t="s">
        <v>37</v>
      </c>
      <c r="K7" s="18" t="s">
        <v>21</v>
      </c>
    </row>
    <row r="8" s="1" customFormat="1" ht="114" customHeight="1" spans="1:11">
      <c r="A8" s="15">
        <v>5</v>
      </c>
      <c r="B8" s="15"/>
      <c r="C8" s="15" t="s">
        <v>38</v>
      </c>
      <c r="D8" s="16" t="s">
        <v>39</v>
      </c>
      <c r="E8" s="17" t="s">
        <v>40</v>
      </c>
      <c r="F8" s="18">
        <v>1</v>
      </c>
      <c r="G8" s="18" t="s">
        <v>17</v>
      </c>
      <c r="H8" s="18" t="s">
        <v>41</v>
      </c>
      <c r="I8" s="24" t="s">
        <v>42</v>
      </c>
      <c r="J8" s="24" t="s">
        <v>43</v>
      </c>
      <c r="K8" s="18" t="s">
        <v>21</v>
      </c>
    </row>
    <row r="9" s="1" customFormat="1" ht="115" customHeight="1" spans="1:11">
      <c r="A9" s="15">
        <v>6</v>
      </c>
      <c r="B9" s="15"/>
      <c r="C9" s="15" t="s">
        <v>44</v>
      </c>
      <c r="D9" s="16" t="s">
        <v>45</v>
      </c>
      <c r="E9" s="17"/>
      <c r="F9" s="18">
        <v>1</v>
      </c>
      <c r="G9" s="18" t="s">
        <v>17</v>
      </c>
      <c r="H9" s="18" t="s">
        <v>46</v>
      </c>
      <c r="I9" s="24" t="s">
        <v>47</v>
      </c>
      <c r="J9" s="24" t="s">
        <v>48</v>
      </c>
      <c r="K9" s="18" t="s">
        <v>21</v>
      </c>
    </row>
    <row r="10" s="1" customFormat="1" ht="137" customHeight="1" spans="1:11">
      <c r="A10" s="15">
        <v>7</v>
      </c>
      <c r="B10" s="15"/>
      <c r="C10" s="15" t="s">
        <v>49</v>
      </c>
      <c r="D10" s="16" t="s">
        <v>50</v>
      </c>
      <c r="E10" s="17" t="s">
        <v>51</v>
      </c>
      <c r="F10" s="18">
        <v>1</v>
      </c>
      <c r="G10" s="18" t="s">
        <v>17</v>
      </c>
      <c r="H10" s="18" t="s">
        <v>52</v>
      </c>
      <c r="I10" s="24" t="s">
        <v>53</v>
      </c>
      <c r="J10" s="24" t="s">
        <v>54</v>
      </c>
      <c r="K10" s="18" t="s">
        <v>21</v>
      </c>
    </row>
    <row r="11" s="1" customFormat="1" ht="137" customHeight="1" spans="1:11">
      <c r="A11" s="15">
        <v>8</v>
      </c>
      <c r="B11" s="15"/>
      <c r="C11" s="15" t="s">
        <v>55</v>
      </c>
      <c r="D11" s="16" t="s">
        <v>56</v>
      </c>
      <c r="E11" s="17"/>
      <c r="F11" s="18">
        <v>1</v>
      </c>
      <c r="G11" s="18" t="s">
        <v>17</v>
      </c>
      <c r="H11" s="18" t="s">
        <v>52</v>
      </c>
      <c r="I11" s="24" t="s">
        <v>57</v>
      </c>
      <c r="J11" s="24" t="s">
        <v>58</v>
      </c>
      <c r="K11" s="18" t="s">
        <v>21</v>
      </c>
    </row>
    <row r="12" s="1" customFormat="1" ht="137" customHeight="1" spans="1:11">
      <c r="A12" s="15">
        <v>9</v>
      </c>
      <c r="B12" s="15"/>
      <c r="C12" s="15" t="s">
        <v>59</v>
      </c>
      <c r="D12" s="16" t="s">
        <v>60</v>
      </c>
      <c r="E12" s="17"/>
      <c r="F12" s="18">
        <v>1</v>
      </c>
      <c r="G12" s="18" t="s">
        <v>17</v>
      </c>
      <c r="H12" s="18" t="s">
        <v>52</v>
      </c>
      <c r="I12" s="24" t="s">
        <v>61</v>
      </c>
      <c r="J12" s="24" t="s">
        <v>62</v>
      </c>
      <c r="K12" s="18" t="s">
        <v>21</v>
      </c>
    </row>
    <row r="13" s="1" customFormat="1" ht="137" customHeight="1" spans="1:11">
      <c r="A13" s="15">
        <v>10</v>
      </c>
      <c r="B13" s="15"/>
      <c r="C13" s="15" t="s">
        <v>63</v>
      </c>
      <c r="D13" s="16" t="s">
        <v>64</v>
      </c>
      <c r="E13" s="17"/>
      <c r="F13" s="18">
        <v>1</v>
      </c>
      <c r="G13" s="18" t="s">
        <v>17</v>
      </c>
      <c r="H13" s="18" t="s">
        <v>52</v>
      </c>
      <c r="I13" s="24" t="s">
        <v>65</v>
      </c>
      <c r="J13" s="24" t="s">
        <v>66</v>
      </c>
      <c r="K13" s="18" t="s">
        <v>21</v>
      </c>
    </row>
    <row r="14" s="1" customFormat="1" ht="116" customHeight="1" spans="1:11">
      <c r="A14" s="15">
        <v>11</v>
      </c>
      <c r="B14" s="15"/>
      <c r="C14" s="21" t="s">
        <v>67</v>
      </c>
      <c r="D14" s="16" t="s">
        <v>68</v>
      </c>
      <c r="E14" s="17"/>
      <c r="F14" s="18">
        <v>1</v>
      </c>
      <c r="G14" s="18" t="s">
        <v>17</v>
      </c>
      <c r="H14" s="18" t="s">
        <v>69</v>
      </c>
      <c r="I14" s="24" t="s">
        <v>70</v>
      </c>
      <c r="J14" s="24" t="s">
        <v>71</v>
      </c>
      <c r="K14" s="18" t="s">
        <v>21</v>
      </c>
    </row>
    <row r="15" s="1" customFormat="1" ht="132" customHeight="1" spans="1:11">
      <c r="A15" s="15">
        <v>12</v>
      </c>
      <c r="B15" s="15"/>
      <c r="C15" s="15" t="s">
        <v>72</v>
      </c>
      <c r="D15" s="16" t="s">
        <v>73</v>
      </c>
      <c r="E15" s="17" t="s">
        <v>74</v>
      </c>
      <c r="F15" s="18">
        <v>3</v>
      </c>
      <c r="G15" s="18" t="s">
        <v>29</v>
      </c>
      <c r="H15" s="18" t="s">
        <v>75</v>
      </c>
      <c r="I15" s="24" t="s">
        <v>76</v>
      </c>
      <c r="J15" s="24" t="s">
        <v>77</v>
      </c>
      <c r="K15" s="18" t="s">
        <v>21</v>
      </c>
    </row>
    <row r="16" s="1" customFormat="1" ht="132" customHeight="1" spans="1:11">
      <c r="A16" s="15">
        <v>13</v>
      </c>
      <c r="B16" s="15"/>
      <c r="C16" s="15" t="s">
        <v>78</v>
      </c>
      <c r="D16" s="16" t="s">
        <v>79</v>
      </c>
      <c r="E16" s="17"/>
      <c r="F16" s="18">
        <v>1</v>
      </c>
      <c r="G16" s="18" t="s">
        <v>29</v>
      </c>
      <c r="H16" s="18" t="s">
        <v>75</v>
      </c>
      <c r="I16" s="24" t="s">
        <v>80</v>
      </c>
      <c r="J16" s="24" t="s">
        <v>81</v>
      </c>
      <c r="K16" s="18" t="s">
        <v>21</v>
      </c>
    </row>
    <row r="17" s="1" customFormat="1" ht="132" customHeight="1" spans="1:11">
      <c r="A17" s="15">
        <v>14</v>
      </c>
      <c r="B17" s="15"/>
      <c r="C17" s="15" t="s">
        <v>82</v>
      </c>
      <c r="D17" s="16" t="s">
        <v>83</v>
      </c>
      <c r="E17" s="17"/>
      <c r="F17" s="18">
        <v>1</v>
      </c>
      <c r="G17" s="18" t="s">
        <v>29</v>
      </c>
      <c r="H17" s="18" t="s">
        <v>75</v>
      </c>
      <c r="I17" s="24" t="s">
        <v>84</v>
      </c>
      <c r="J17" s="24" t="s">
        <v>85</v>
      </c>
      <c r="K17" s="18" t="s">
        <v>21</v>
      </c>
    </row>
    <row r="18" s="1" customFormat="1" ht="113" customHeight="1" spans="1:11">
      <c r="A18" s="15">
        <v>15</v>
      </c>
      <c r="B18" s="15"/>
      <c r="C18" s="15" t="s">
        <v>86</v>
      </c>
      <c r="D18" s="16" t="s">
        <v>87</v>
      </c>
      <c r="E18" s="17"/>
      <c r="F18" s="18">
        <v>1</v>
      </c>
      <c r="G18" s="18" t="s">
        <v>29</v>
      </c>
      <c r="H18" s="18" t="s">
        <v>75</v>
      </c>
      <c r="I18" s="24" t="s">
        <v>88</v>
      </c>
      <c r="J18" s="24" t="s">
        <v>89</v>
      </c>
      <c r="K18" s="18" t="s">
        <v>21</v>
      </c>
    </row>
    <row r="19" s="1" customFormat="1" ht="113" customHeight="1" spans="1:11">
      <c r="A19" s="15">
        <v>16</v>
      </c>
      <c r="B19" s="15"/>
      <c r="C19" s="15" t="s">
        <v>90</v>
      </c>
      <c r="D19" s="16" t="s">
        <v>91</v>
      </c>
      <c r="E19" s="17"/>
      <c r="F19" s="18">
        <v>1</v>
      </c>
      <c r="G19" s="18" t="s">
        <v>29</v>
      </c>
      <c r="H19" s="18" t="s">
        <v>75</v>
      </c>
      <c r="I19" s="24" t="s">
        <v>92</v>
      </c>
      <c r="J19" s="24" t="s">
        <v>93</v>
      </c>
      <c r="K19" s="18" t="s">
        <v>21</v>
      </c>
    </row>
    <row r="20" s="1" customFormat="1" ht="127" customHeight="1" spans="1:11">
      <c r="A20" s="15">
        <v>17</v>
      </c>
      <c r="B20" s="15"/>
      <c r="C20" s="15" t="s">
        <v>94</v>
      </c>
      <c r="D20" s="16" t="s">
        <v>95</v>
      </c>
      <c r="E20" s="17"/>
      <c r="F20" s="18">
        <v>1</v>
      </c>
      <c r="G20" s="18" t="s">
        <v>29</v>
      </c>
      <c r="H20" s="18" t="s">
        <v>75</v>
      </c>
      <c r="I20" s="24" t="s">
        <v>96</v>
      </c>
      <c r="J20" s="24" t="s">
        <v>97</v>
      </c>
      <c r="K20" s="18" t="s">
        <v>21</v>
      </c>
    </row>
    <row r="21" s="1" customFormat="1" ht="101" customHeight="1" spans="1:11">
      <c r="A21" s="15">
        <v>18</v>
      </c>
      <c r="B21" s="15"/>
      <c r="C21" s="15" t="s">
        <v>98</v>
      </c>
      <c r="D21" s="16" t="s">
        <v>99</v>
      </c>
      <c r="E21" s="17" t="s">
        <v>100</v>
      </c>
      <c r="F21" s="18">
        <v>1</v>
      </c>
      <c r="G21" s="18" t="s">
        <v>29</v>
      </c>
      <c r="H21" s="18" t="s">
        <v>101</v>
      </c>
      <c r="I21" s="24" t="s">
        <v>102</v>
      </c>
      <c r="J21" s="24" t="s">
        <v>103</v>
      </c>
      <c r="K21" s="18" t="s">
        <v>21</v>
      </c>
    </row>
    <row r="22" s="1" customFormat="1" ht="101" customHeight="1" spans="1:11">
      <c r="A22" s="15">
        <v>19</v>
      </c>
      <c r="B22" s="15"/>
      <c r="C22" s="15" t="s">
        <v>104</v>
      </c>
      <c r="D22" s="16" t="s">
        <v>105</v>
      </c>
      <c r="E22" s="17"/>
      <c r="F22" s="18">
        <v>1</v>
      </c>
      <c r="G22" s="18" t="s">
        <v>29</v>
      </c>
      <c r="H22" s="18" t="s">
        <v>101</v>
      </c>
      <c r="I22" s="24" t="s">
        <v>106</v>
      </c>
      <c r="J22" s="24" t="s">
        <v>107</v>
      </c>
      <c r="K22" s="18" t="s">
        <v>21</v>
      </c>
    </row>
    <row r="23" s="1" customFormat="1" ht="101" customHeight="1" spans="1:11">
      <c r="A23" s="15">
        <v>20</v>
      </c>
      <c r="B23" s="15"/>
      <c r="C23" s="15" t="s">
        <v>108</v>
      </c>
      <c r="D23" s="16" t="s">
        <v>109</v>
      </c>
      <c r="E23" s="17"/>
      <c r="F23" s="18">
        <v>1</v>
      </c>
      <c r="G23" s="18" t="s">
        <v>29</v>
      </c>
      <c r="H23" s="18" t="s">
        <v>101</v>
      </c>
      <c r="I23" s="24" t="s">
        <v>106</v>
      </c>
      <c r="J23" s="24" t="s">
        <v>107</v>
      </c>
      <c r="K23" s="18" t="s">
        <v>21</v>
      </c>
    </row>
    <row r="24" s="1" customFormat="1" ht="101" customHeight="1" spans="1:11">
      <c r="A24" s="15">
        <v>21</v>
      </c>
      <c r="B24" s="15"/>
      <c r="C24" s="15" t="s">
        <v>110</v>
      </c>
      <c r="D24" s="16" t="s">
        <v>111</v>
      </c>
      <c r="E24" s="17"/>
      <c r="F24" s="18">
        <v>1</v>
      </c>
      <c r="G24" s="18" t="s">
        <v>29</v>
      </c>
      <c r="H24" s="18" t="s">
        <v>101</v>
      </c>
      <c r="I24" s="24" t="s">
        <v>102</v>
      </c>
      <c r="J24" s="24" t="s">
        <v>107</v>
      </c>
      <c r="K24" s="18" t="s">
        <v>21</v>
      </c>
    </row>
    <row r="25" s="1" customFormat="1" ht="101" customHeight="1" spans="1:11">
      <c r="A25" s="15">
        <v>22</v>
      </c>
      <c r="B25" s="15"/>
      <c r="C25" s="15" t="s">
        <v>112</v>
      </c>
      <c r="D25" s="16" t="s">
        <v>113</v>
      </c>
      <c r="E25" s="17"/>
      <c r="F25" s="18">
        <v>2</v>
      </c>
      <c r="G25" s="18" t="s">
        <v>29</v>
      </c>
      <c r="H25" s="18" t="s">
        <v>114</v>
      </c>
      <c r="I25" s="24" t="s">
        <v>115</v>
      </c>
      <c r="J25" s="24" t="s">
        <v>107</v>
      </c>
      <c r="K25" s="18" t="s">
        <v>21</v>
      </c>
    </row>
    <row r="26" s="1" customFormat="1" ht="101" customHeight="1" spans="1:11">
      <c r="A26" s="15">
        <v>23</v>
      </c>
      <c r="B26" s="15"/>
      <c r="C26" s="15" t="s">
        <v>116</v>
      </c>
      <c r="D26" s="16" t="s">
        <v>117</v>
      </c>
      <c r="E26" s="17"/>
      <c r="F26" s="18">
        <v>2</v>
      </c>
      <c r="G26" s="18" t="s">
        <v>29</v>
      </c>
      <c r="H26" s="18" t="s">
        <v>114</v>
      </c>
      <c r="I26" s="24" t="s">
        <v>118</v>
      </c>
      <c r="J26" s="24" t="s">
        <v>119</v>
      </c>
      <c r="K26" s="18" t="s">
        <v>21</v>
      </c>
    </row>
    <row r="27" s="1" customFormat="1" ht="116" customHeight="1" spans="1:11">
      <c r="A27" s="15">
        <v>24</v>
      </c>
      <c r="B27" s="15"/>
      <c r="C27" s="15" t="s">
        <v>120</v>
      </c>
      <c r="D27" s="16" t="s">
        <v>121</v>
      </c>
      <c r="E27" s="17"/>
      <c r="F27" s="18">
        <v>1</v>
      </c>
      <c r="G27" s="18" t="s">
        <v>29</v>
      </c>
      <c r="H27" s="18" t="s">
        <v>122</v>
      </c>
      <c r="I27" s="24" t="s">
        <v>123</v>
      </c>
      <c r="J27" s="24" t="s">
        <v>124</v>
      </c>
      <c r="K27" s="18" t="s">
        <v>21</v>
      </c>
    </row>
    <row r="28" ht="48" customHeight="1" spans="1:11">
      <c r="A28" s="22" t="s">
        <v>125</v>
      </c>
      <c r="B28" s="22"/>
      <c r="C28" s="22"/>
      <c r="D28" s="22"/>
      <c r="E28" s="22"/>
      <c r="F28" s="22">
        <f>SUM(F4:F27)</f>
        <v>31</v>
      </c>
      <c r="G28" s="22"/>
      <c r="H28" s="22"/>
      <c r="I28" s="22"/>
      <c r="J28" s="22"/>
      <c r="K28" s="22"/>
    </row>
  </sheetData>
  <mergeCells count="10">
    <mergeCell ref="A1:B1"/>
    <mergeCell ref="A2:K2"/>
    <mergeCell ref="A28:E28"/>
    <mergeCell ref="G28:K28"/>
    <mergeCell ref="B4:B27"/>
    <mergeCell ref="E4:E7"/>
    <mergeCell ref="E8:E9"/>
    <mergeCell ref="E10:E14"/>
    <mergeCell ref="E15:E20"/>
    <mergeCell ref="E21:E27"/>
  </mergeCells>
  <printOptions gridLines="1"/>
  <pageMargins left="0.75" right="0.75" top="1" bottom="1" header="0.5" footer="0.5"/>
  <pageSetup paperSize="8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阿豪</cp:lastModifiedBy>
  <dcterms:created xsi:type="dcterms:W3CDTF">2021-04-10T00:41:00Z</dcterms:created>
  <dcterms:modified xsi:type="dcterms:W3CDTF">2024-02-29T09:00:21Z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1B046CDB1D8B40D0AF4D4D174F8ED31E_13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