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Sheet1!$A$2:$K$18</definedName>
    <definedName name="_xlnm.Print_Area" localSheetId="0">Sheet1!$A$1:$K$18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<sst xmlns="http://schemas.openxmlformats.org/spreadsheetml/2006/main" count="133" uniqueCount="80">
  <si>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贵州龙凯科技有限公司2024年公开招聘工作人员职位一览表</t>
  </si>
  <si>
    <t>序号</t>
  </si>
  <si>
    <t>部门</t>
  </si>
  <si>
    <t>岗  位</t>
  </si>
  <si>
    <t>招聘人数</t>
  </si>
  <si>
    <t>岗位主要职责</t>
  </si>
  <si>
    <t>专业</t>
  </si>
  <si>
    <t>任职资格</t>
  </si>
  <si>
    <t>学历学位要求</t>
  </si>
  <si>
    <t>薪酬待遇</t>
  </si>
  <si>
    <t>联系方式</t>
  </si>
  <si>
    <t>备注</t>
  </si>
  <si>
    <t>技术部</t>
  </si>
  <si>
    <t>经理</t>
  </si>
  <si>
    <t>1、根据公司的发展规划和分管领导确定的公司年度工作目标，组织编制技术部的“年度工作计划”和计划分解以及实施细节；
2、负责制定公司的技术标准、技术规范和技术管理制度；
3、负责新产品项目设计开发的过程策划、质量、技术管理；
4、负责新产品过程开发设计、技术要求的转化、技术文件及验收标准的制定等；
5、负责处理现场出现的技术质量问题，制定纠正和预防措施；
6、负责技术归口的管理工作，贯彻国家标准、技术标准及行业标准，参与公司技术标准的制定、评审工作；
7、协同相关部门组织解决对制造过程中出现的各类技术问题，确保生产正常运行；
8、做好与客户公司技术部的对接工作；
9、协助品保、销售部门解决客户技术问题，协助销售部做好客户服务。</t>
  </si>
  <si>
    <t>机械、电气类</t>
  </si>
  <si>
    <t xml:space="preserve">1、具有生产制造企业技术管理岗位5年及以上工作经验；
2、熟悉汽车轮毂生产流程及现场管理，熟悉汽车轮毂技术领域，了解行业发展趋势；
3、掌握铝轮、机械、电气的相关知识，熟练使用 CAD、UG、Office 等软件；
4、具有较强的沟通协作能力、抗压能力，工作细心、认真负责。                     </t>
  </si>
  <si>
    <t xml:space="preserve">大学专科及以上学历
</t>
  </si>
  <si>
    <t>按公司薪酬体系执行</t>
  </si>
  <si>
    <t>李女士18586755743
张先生15685980866</t>
  </si>
  <si>
    <t>铸造工程师</t>
  </si>
  <si>
    <t>1、根据生产部门要求，解决生产现场的工艺、操作技术等方面的疑难问题；
2、积极响应生产部门要求，对生产工艺进行技术指导，协助车间提高操作技能；
3、负责协助经理制定公司的技术标准、技术规范和技术管理制度；
4、负责铸造车间新产品项目设计开发的过程策划、质量、技术管理；
5、负责铸造车间新产品过程开发设计、技术要求的转化、技术文件及验收标准的制定等；
6、负责处理铸造车间出现的技术质量问题，制定纠正和预防措施；
7、根据销售部下达的新产品，计划，编制，组织，实施具体新产品的开发。</t>
  </si>
  <si>
    <t>不限</t>
  </si>
  <si>
    <t xml:space="preserve">1、具有生产制造企业技术岗位5年及以上工作经验；
2、熟悉汽车轮毂生产流程及现场管理，熟悉汽车轮毂技术领域，了解行业发展趋势；
3、具有较强的沟通协作能力、抗压能力，工作细心、认真负责。                     </t>
  </si>
  <si>
    <t>大学专科及以上学历</t>
  </si>
  <si>
    <t>技术员</t>
  </si>
  <si>
    <t>1、负责铝轮毂铸件图，工程图的绘制及销售订单ERP的录入；
2、对各类工装及检治具的绘制；
3、配合车间编制生产各工序的工艺文件；
4、负责对生产现场出现的技术问题与相关部门协调解决并处理；
5、根据销售部下达的新产品，计划，编制，组织，实施具体新产品的开发。</t>
  </si>
  <si>
    <t>机械制造与自动化</t>
  </si>
  <si>
    <t>1、大专及以上学历；
2、能熟练运用UG等3D设计软件 ,AUTO 、CAD二维设计软件，办公自动化软件和3D效果图渲染；
3、具有较强的沟通协作能力、抗压能力，工作细心、认真负责。</t>
  </si>
  <si>
    <t>工务部机加车间</t>
  </si>
  <si>
    <t>后工序班长</t>
  </si>
  <si>
    <t>1、负责班组人事、生产、设备、质量和成本的管理工作；
2、负责班组岗位技能培训、班组劳动纪律、安全文明生产等日常工作；
3、负责协助主任抓好班组安全生产和教育，加强安全生产的控制、实施，做好生产操作规程的即时监督检查；
4、负责生产异常情况的处理，针对班组生产突发性事件制订并执行相关的应急方案措施。</t>
  </si>
  <si>
    <t>1、具有生产制造型企业相同或相近岗位2年及以上工作经验；
2、熟悉汽车轮毂生产流程及现场管理；
3、具有较强的沟通协作能力、抗压能力，工作细心、认真负责。</t>
  </si>
  <si>
    <t>初中及以上学历</t>
  </si>
  <si>
    <t>1、负责监督车间生产工艺规范；
2、负责车间质量控制管理；
3、负责车间技术指导、产品加工图纸评审、新品试做跟踪；
4、负责技术文件管理；
5、负责电镀半成品包装工序管理；
6、负责车间6S管理工作。</t>
  </si>
  <si>
    <t>1、具有生产制造型企业相同或相近岗位5年及以上工作经验；
2、熟悉汽车轮毂生产流程及现场管理；
3、具备铝轮加工相关业务水平及较强的沟通能力；
4、具有较强的沟通协作能力、抗压能力，工作细心、认真负责。</t>
  </si>
  <si>
    <t>组长</t>
  </si>
  <si>
    <t>1、负责协助班长做好班组人事、生产、设备、质量和成本的管理工作；
2、负责协助班长做好班组岗位技能培训、班组劳动纪律、安全文明生产等日常工作；
3、负责协助班长抓好班组安全生产和教育，加强安全生产的控制、实施，做好生产操作规程的即时监督检查；
4、负责生产异常情况的处理，针对班组生产突发性事件制订并执行相关的应急方案措施；
5、负责数控车床、加工中心换型调试工作；
6、负责数控加工工序产品的质量检查和质量过程管控工作。</t>
  </si>
  <si>
    <t>1、具有生产制造型企业相同或相近岗位1年及以上工作经验；
2、熟悉汽车轮毂生产流程及现场管理；
3、具备铝轮加工相关业务水平及较强的沟通能力；
4、具有较强的沟通协作能力、抗压能力，工作细心、认真负责。</t>
  </si>
  <si>
    <t>安全环保部</t>
  </si>
  <si>
    <t>环保工程师</t>
  </si>
  <si>
    <t>1、负责组织收集、整理、传达环境保护法律法规及相关要求；
2、组织公司环保设施日巡检、污染治理、监管公司环保设施的正常、安全、稳定及运行管理等工作；
3、检查督促生产现场及时消除安全隐患，负责人员内部的安全教育和安全监督管理；                            4、定期检查安全生产措施的落实情况，研究施工中存在的安全隐患，及时补充完善安全措施；                     5、协助完成公司相关安全管理工作。</t>
  </si>
  <si>
    <t>环境工程、土木建设、化学及相关专业</t>
  </si>
  <si>
    <t>1. 环境工程、土木建设、化学类专业优先；                                    2.具有1年以上企业相关环保管理工作经验，了解ISO14001环境体系；
3.熟悉国家及地方生态环境保护相关政策法规；                             
4.持有环保工程师初级及以上职称证书者优先。</t>
  </si>
  <si>
    <t>大专及以上学历</t>
  </si>
  <si>
    <t>安全工程师</t>
  </si>
  <si>
    <t>1、负责组织、参与拟订公司安全生产规章制度、操作规程和生产安全事故应急救援预案等工作；
2、负责落实重大危险源的安全管理措施，统筹组织常规检查和应急演练；
3、负责及时排查生产安全事故隐患，提出改进安全生产管理的建议；
4、负责对排查的隐患跟踪治理、复查，形成整改前后资料成册归档；
5、协助完成公司相关安全管理工作。</t>
  </si>
  <si>
    <t>安全工程、安全管理类专业</t>
  </si>
  <si>
    <t>1、安全工程、安全管理类专业优先；
2、3年以上安全生产管理工作经验；
3、持有初级及以上注册安全工程师（金属冶炼方向或其他）证书者优先；
4、熟悉国家及地方安全生产政策法规，具备构建企业安全生产管理体系和规范性流程的能力。</t>
  </si>
  <si>
    <t>综合部</t>
  </si>
  <si>
    <t>党务专员</t>
  </si>
  <si>
    <t xml:space="preserve">1、负责公司党务、党风廉政建设责任制、工会、企业文化建设和企业宣传等日常工作；
2、负责公司党群工作制度体系建设；
3、负责公司党支部办文办会工作；
4、负责组织开展企业内外部宣传活动。                                                                         </t>
  </si>
  <si>
    <t>汉语言文学、秘书学等文学类或管理类相关专业</t>
  </si>
  <si>
    <t>1、中共党员；
2、汉语言文学、秘书学等文学类或管理类相关专业；
3、党务工作2年及以上经验；
4、具有较强的沟通协作能力、抗压能力，工作细心、认真负责；
5、具备较强文字能力，熟练掌握公文写作技能。</t>
  </si>
  <si>
    <t>本科及以上学历且取得相应的学位</t>
  </si>
  <si>
    <t>企业管理部</t>
  </si>
  <si>
    <t>计划专员</t>
  </si>
  <si>
    <t xml:space="preserve">1、负责组织编制公司年度生产经营计划以及实施目标考核；
2、负责组织分解公司季度、月度生产经营计划以及实施阶段考核；
3、负责公司月度经济运行、生产经营分析等会议的组织；
4、负责公司员工考勤管理；
5、负责公司绩效考核体系建设，组织日常实施；
6、负责体系制度文件管理，存档编号；
7、负责生产车间计件凭据审核及各部门工资总额审核；
8、负责公司资产档案清单管理。
                                </t>
  </si>
  <si>
    <t>管理类相关专业</t>
  </si>
  <si>
    <t>1、具有1年以上相关岗位工作经验；
2、了解生产运作、计划管理和成本管控等相关专业知识；
3、熟悉企业生产流程及现场管理，掌握生产计划与调度方法；
4、熟练应用各类办公软件和数据分析，细心灵活、善于沟通。</t>
  </si>
  <si>
    <t>销售部</t>
  </si>
  <si>
    <t>业务员（外贸业务）</t>
  </si>
  <si>
    <t>1、负责拟定产品重要销售活动、产品展销活动实施方案；
2、负责准备相关资料参加销售推广活动，广泛宣传本公司产品和服务，对销售推广结果统计分析；
3、负责公司客户的维护工作，组织进行新客户开拓，通过内外沟通改善提高产品的市场占有率和公司在行业的竞争力；
4、代表公司组织及参加商务接待、合作洽谈，配合客户完成相应的调查、文件准备、合同签订、邮件回复等工作；
5、定期走访客户，征求客户意见，并及时传达给公司相关部门，就生产进度、质量、成本事宜进行沟通并追踪改善，以满足顾客要求；
6、协助处理客户投诉，跟踪处理投诉结果，并进行客户满意度调查；
7、定期组织市场调研,收集市场信息,分析市场动向、特点和发展趋势, 供上级决策参考，根据所收集信息拟定市场销售策略,确定主要目标市场、市场结构和销售方针,报公司审批后组织实施。</t>
  </si>
  <si>
    <t>市场营销、国际贸易或经济类相关专业</t>
  </si>
  <si>
    <t>1、市场营销、国际贸易、英语或经济类相关专业；
2、熟练掌握英语读写应用能力，持英语专业4级或8级证书；
3、从事生产制造型企业、工业企业外贸销售业务1年以上工作经验；
4、具有较强的沟通协作能力、抗压能力，工作细心、认真负责；
5、日常办公地点在浙江省永康市，能接受长期外派。</t>
  </si>
  <si>
    <t>业务员（国内销售业务）</t>
  </si>
  <si>
    <t>1、负责拟订及执行产品销售、产品展销活动方案；
2、负责多形式多渠道的销售推广，对推广结果进行统计分析；
3、根据年度经营计划分解并达成月度销售目标；
4、开展市场调研，收集市场信息，分析市场动向、特点和发展趋势；
5、拟订及执行市场销售策略，有效开拓新客户，稳定维系老客户。</t>
  </si>
  <si>
    <t xml:space="preserve">1、市场营销、国际贸易或经济类相关专业；
2、持有大学英语四级及以上证书；
3、从事生产制造型企业、工业企业销售业务1年以上工作经验；
4、具有较强的沟通协作能力、抗压能力，工作细心、认真负责。
</t>
  </si>
  <si>
    <t>财务部</t>
  </si>
  <si>
    <t>成本会计</t>
  </si>
  <si>
    <t>1、负责做好公司设备资产管理，出具各类生产报表、库存表、成本表；
2、参与并协助生产内部管理，协助经理对生产成本进行分析控制；
3、负责收集汇总各车间生产数据工作；
4、负责收集、核算各车间能源消耗（水，电，气）情况；
5、负责核对、汇总各车间原材料、配品配件领用情况；
6、协助公司工资核算工作；
7、负责生产成本收集、分配、核算和分析工作。</t>
  </si>
  <si>
    <t>会计、统计或审计类专业</t>
  </si>
  <si>
    <t>1、会计、统计或审计类专业，3年以上财务做账经验，且有工业会计1年以上工作经验；
2、具有较强的协调能力和账务、税收等处理能力；
3、熟悉国家会计准则及税法、经济法等经济法规，掌握计算机财务软件，熟悉企业财务内部业务工作流程；
4、具有会计初级以上职称。</t>
  </si>
  <si>
    <t>库房组长</t>
  </si>
  <si>
    <t xml:space="preserve">1、负责仓库的物资收出工作，材料库ERP数据的管控；
2、负责仓库进出物资台账的统计；
3、做好仓库出入外协的物资数据，磅单收集等工作；
4、根据发货单核对备货产品的数据，根据托架清单明细核对订单发货；
5、负责对仓库日报，月报的处理，ERP销货台账的处理；
6、负责每天成品签收的单据审核，数据的核对；
7、负责国外发货单下发处理衔接，负责国内发货单的下发及发货台账录入，仓库国内库位更新。                                            </t>
  </si>
  <si>
    <t>1、具有2年及以上相关工作经验，熟悉使用办公软件；
2、熟悉仓储管理流程，以及物流管理各关键环节；
3、具有较强的组织、安排、沟通协调等能力。</t>
  </si>
  <si>
    <t>生产部低压车间</t>
  </si>
  <si>
    <t>1、负责协助班长做好班组人事、生产、设备、质量和成本的管理工作；
2、负责协助班长做好班组岗位技能培训、班组劳动纪律、安全文明生产等日常工作；
3、负责协助班长抓好班组安全生产和教育，加强安全生产的控制、实施，做好生产操作规程的即时监督检查；
4、负责生产异常情况的处理，针对班组生产突发性事件制订并执行相关的应急方案措施。</t>
  </si>
  <si>
    <t>1、具有生产制造型企业相同或相近岗位2年及以上工作经验；
2、熟悉汽车轮毂生产流程及现场管理；
3、具备铝轮加工相关业务水平及较强的沟通能力；
4、具有较强的沟通协作能力、抗压能力，工作细心、认真负责。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</si>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</sst>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zoomScale="70" zoomScaleNormal="70" topLeftCell="A6" workbookViewId="0">
      <selection activeCell="A9" sqref="A9:K9"/>
    </sheetView>
  </sheetViews>
  <sheetFormatPr defaultColWidth="8.89166666666667" defaultRowHeight="13.5"/>
  <cols>
    <col min="2" max="2" width="12.3166666666667" customWidth="1"/>
    <col min="3" max="3" width="15" customWidth="1"/>
    <col min="4" max="4" width="15.5583333333333" customWidth="1"/>
    <col min="5" max="5" width="119.5" customWidth="1"/>
    <col min="6" max="6" width="19.1083333333333" style="2" customWidth="1"/>
    <col min="7" max="7" width="51.0833333333333" customWidth="1"/>
    <col min="8" max="8" width="24.65" customWidth="1"/>
    <col min="9" max="9" width="16.6333333333333" customWidth="1"/>
    <col min="10" max="10" width="25.175" customWidth="1"/>
    <col min="11" max="11" width="16.3833333333333" customWidth="1"/>
  </cols>
  <sheetData>
    <row r="1" ht="51" customHeight="1" spans="1:11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</row>
    <row r="2" ht="4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246" customHeight="1" spans="1:11">
      <c r="A3" s="6">
        <v>1</v>
      </c>
      <c r="B3" s="6" t="s">
        <v>12</v>
      </c>
      <c r="C3" s="6" t="s">
        <v>13</v>
      </c>
      <c r="D3" s="7">
        <v>1</v>
      </c>
      <c r="E3" s="8" t="s">
        <v>14</v>
      </c>
      <c r="F3" s="6" t="s">
        <v>15</v>
      </c>
      <c r="G3" s="8" t="s">
        <v>16</v>
      </c>
      <c r="H3" s="6" t="s">
        <v>17</v>
      </c>
      <c r="I3" s="6" t="s">
        <v>18</v>
      </c>
      <c r="J3" s="16" t="s">
        <v>19</v>
      </c>
      <c r="K3" s="16"/>
    </row>
    <row r="4" s="1" customFormat="1" ht="157" customHeight="1" spans="1:11">
      <c r="A4" s="6">
        <v>2</v>
      </c>
      <c r="B4" s="6" t="s">
        <v>12</v>
      </c>
      <c r="C4" s="6" t="s">
        <v>20</v>
      </c>
      <c r="D4" s="7">
        <v>1</v>
      </c>
      <c r="E4" s="8" t="s">
        <v>21</v>
      </c>
      <c r="F4" s="6" t="s">
        <v>22</v>
      </c>
      <c r="G4" s="8" t="s">
        <v>23</v>
      </c>
      <c r="H4" s="6" t="s">
        <v>24</v>
      </c>
      <c r="I4" s="6" t="s">
        <v>18</v>
      </c>
      <c r="J4" s="16" t="s">
        <v>19</v>
      </c>
      <c r="K4" s="16"/>
    </row>
    <row r="5" s="1" customFormat="1" ht="134" customHeight="1" spans="1:11">
      <c r="A5" s="6">
        <v>3</v>
      </c>
      <c r="B5" s="6" t="s">
        <v>12</v>
      </c>
      <c r="C5" s="6" t="s">
        <v>25</v>
      </c>
      <c r="D5" s="7">
        <v>1</v>
      </c>
      <c r="E5" s="8" t="s">
        <v>26</v>
      </c>
      <c r="F5" s="6" t="s">
        <v>27</v>
      </c>
      <c r="G5" s="8" t="s">
        <v>28</v>
      </c>
      <c r="H5" s="6" t="s">
        <v>17</v>
      </c>
      <c r="I5" s="6" t="s">
        <v>18</v>
      </c>
      <c r="J5" s="16" t="s">
        <v>19</v>
      </c>
      <c r="K5" s="16"/>
    </row>
    <row r="6" s="1" customFormat="1" ht="133" customHeight="1" spans="1:11">
      <c r="A6" s="6">
        <v>4</v>
      </c>
      <c r="B6" s="6" t="s">
        <v>29</v>
      </c>
      <c r="C6" s="6" t="s">
        <v>30</v>
      </c>
      <c r="D6" s="7">
        <v>1</v>
      </c>
      <c r="E6" s="8" t="s">
        <v>31</v>
      </c>
      <c r="F6" s="6" t="s">
        <v>22</v>
      </c>
      <c r="G6" s="8" t="s">
        <v>32</v>
      </c>
      <c r="H6" s="6" t="s">
        <v>33</v>
      </c>
      <c r="I6" s="6" t="s">
        <v>18</v>
      </c>
      <c r="J6" s="16" t="s">
        <v>19</v>
      </c>
      <c r="K6" s="16"/>
    </row>
    <row r="7" s="1" customFormat="1" ht="147" customHeight="1" spans="1:11">
      <c r="A7" s="6">
        <v>5</v>
      </c>
      <c r="B7" s="6" t="s">
        <v>29</v>
      </c>
      <c r="C7" s="6" t="s">
        <v>25</v>
      </c>
      <c r="D7" s="7">
        <v>1</v>
      </c>
      <c r="E7" s="8" t="s">
        <v>34</v>
      </c>
      <c r="F7" s="6" t="s">
        <v>22</v>
      </c>
      <c r="G7" s="8" t="s">
        <v>35</v>
      </c>
      <c r="H7" s="6" t="s">
        <v>33</v>
      </c>
      <c r="I7" s="6" t="s">
        <v>18</v>
      </c>
      <c r="J7" s="16" t="s">
        <v>19</v>
      </c>
      <c r="K7" s="16"/>
    </row>
    <row r="8" s="1" customFormat="1" ht="157" customHeight="1" spans="1:11">
      <c r="A8" s="6">
        <v>6</v>
      </c>
      <c r="B8" s="6" t="s">
        <v>29</v>
      </c>
      <c r="C8" s="6" t="s">
        <v>36</v>
      </c>
      <c r="D8" s="7">
        <v>2</v>
      </c>
      <c r="E8" s="8" t="s">
        <v>37</v>
      </c>
      <c r="F8" s="6" t="s">
        <v>22</v>
      </c>
      <c r="G8" s="8" t="s">
        <v>38</v>
      </c>
      <c r="H8" s="6" t="s">
        <v>33</v>
      </c>
      <c r="I8" s="6" t="s">
        <v>18</v>
      </c>
      <c r="J8" s="16" t="s">
        <v>19</v>
      </c>
      <c r="K8" s="16"/>
    </row>
    <row r="9" s="1" customFormat="1" ht="176" customHeight="1" spans="1:11">
      <c r="A9" s="6">
        <v>7</v>
      </c>
      <c r="B9" s="6" t="s">
        <v>39</v>
      </c>
      <c r="C9" s="9" t="s">
        <v>40</v>
      </c>
      <c r="D9" s="7">
        <v>1</v>
      </c>
      <c r="E9" s="8" t="s">
        <v>41</v>
      </c>
      <c r="F9" s="10" t="s">
        <v>42</v>
      </c>
      <c r="G9" s="8" t="s">
        <v>43</v>
      </c>
      <c r="H9" s="6" t="s">
        <v>44</v>
      </c>
      <c r="I9" s="6" t="s">
        <v>18</v>
      </c>
      <c r="J9" s="16" t="s">
        <v>19</v>
      </c>
      <c r="K9" s="16"/>
    </row>
    <row r="10" s="1" customFormat="1" ht="160" customHeight="1" spans="1:11">
      <c r="A10" s="6">
        <v>8</v>
      </c>
      <c r="B10" s="6" t="s">
        <v>39</v>
      </c>
      <c r="C10" s="6" t="s">
        <v>45</v>
      </c>
      <c r="D10" s="7">
        <v>1</v>
      </c>
      <c r="E10" s="8" t="s">
        <v>46</v>
      </c>
      <c r="F10" s="6" t="s">
        <v>47</v>
      </c>
      <c r="G10" s="8" t="s">
        <v>48</v>
      </c>
      <c r="H10" s="6" t="s">
        <v>24</v>
      </c>
      <c r="I10" s="6" t="s">
        <v>18</v>
      </c>
      <c r="J10" s="16" t="s">
        <v>19</v>
      </c>
      <c r="K10" s="16"/>
    </row>
    <row r="11" s="1" customFormat="1" ht="178" customHeight="1" spans="1:11">
      <c r="A11" s="6">
        <v>9</v>
      </c>
      <c r="B11" s="6" t="s">
        <v>49</v>
      </c>
      <c r="C11" s="6" t="s">
        <v>50</v>
      </c>
      <c r="D11" s="7">
        <v>1</v>
      </c>
      <c r="E11" s="8" t="s">
        <v>51</v>
      </c>
      <c r="F11" s="6" t="s">
        <v>52</v>
      </c>
      <c r="G11" s="8" t="s">
        <v>53</v>
      </c>
      <c r="H11" s="6" t="s">
        <v>54</v>
      </c>
      <c r="I11" s="6" t="s">
        <v>18</v>
      </c>
      <c r="J11" s="16" t="s">
        <v>19</v>
      </c>
      <c r="K11" s="17"/>
    </row>
    <row r="12" s="1" customFormat="1" ht="175" customHeight="1" spans="1:11">
      <c r="A12" s="6">
        <v>10</v>
      </c>
      <c r="B12" s="6" t="s">
        <v>55</v>
      </c>
      <c r="C12" s="6" t="s">
        <v>56</v>
      </c>
      <c r="D12" s="7">
        <v>1</v>
      </c>
      <c r="E12" s="8" t="s">
        <v>57</v>
      </c>
      <c r="F12" s="6" t="s">
        <v>58</v>
      </c>
      <c r="G12" s="8" t="s">
        <v>59</v>
      </c>
      <c r="H12" s="6" t="s">
        <v>54</v>
      </c>
      <c r="I12" s="6" t="s">
        <v>18</v>
      </c>
      <c r="J12" s="16" t="s">
        <v>19</v>
      </c>
      <c r="K12" s="16"/>
    </row>
    <row r="13" s="1" customFormat="1" ht="237" customHeight="1" spans="1:11">
      <c r="A13" s="6">
        <v>11</v>
      </c>
      <c r="B13" s="6" t="s">
        <v>60</v>
      </c>
      <c r="C13" s="6" t="s">
        <v>61</v>
      </c>
      <c r="D13" s="7">
        <v>1</v>
      </c>
      <c r="E13" s="8" t="s">
        <v>62</v>
      </c>
      <c r="F13" s="6" t="s">
        <v>63</v>
      </c>
      <c r="G13" s="8" t="s">
        <v>64</v>
      </c>
      <c r="H13" s="6" t="s">
        <v>54</v>
      </c>
      <c r="I13" s="6" t="s">
        <v>18</v>
      </c>
      <c r="J13" s="16" t="s">
        <v>19</v>
      </c>
      <c r="K13" s="16"/>
    </row>
    <row r="14" s="1" customFormat="1" ht="151" customHeight="1" spans="1:11">
      <c r="A14" s="6">
        <v>12</v>
      </c>
      <c r="B14" s="6" t="s">
        <v>60</v>
      </c>
      <c r="C14" s="6" t="s">
        <v>65</v>
      </c>
      <c r="D14" s="7">
        <v>2</v>
      </c>
      <c r="E14" s="11" t="s">
        <v>66</v>
      </c>
      <c r="F14" s="12" t="s">
        <v>63</v>
      </c>
      <c r="G14" s="11" t="s">
        <v>67</v>
      </c>
      <c r="H14" s="6" t="s">
        <v>54</v>
      </c>
      <c r="I14" s="6" t="s">
        <v>18</v>
      </c>
      <c r="J14" s="16" t="s">
        <v>19</v>
      </c>
      <c r="K14" s="16"/>
    </row>
    <row r="15" s="1" customFormat="1" ht="228" customHeight="1" spans="1:11">
      <c r="A15" s="6">
        <v>13</v>
      </c>
      <c r="B15" s="6" t="s">
        <v>68</v>
      </c>
      <c r="C15" s="6" t="s">
        <v>69</v>
      </c>
      <c r="D15" s="7">
        <v>1</v>
      </c>
      <c r="E15" s="8" t="s">
        <v>70</v>
      </c>
      <c r="F15" s="6" t="s">
        <v>71</v>
      </c>
      <c r="G15" s="8" t="s">
        <v>72</v>
      </c>
      <c r="H15" s="6" t="s">
        <v>24</v>
      </c>
      <c r="I15" s="6" t="s">
        <v>18</v>
      </c>
      <c r="J15" s="16" t="s">
        <v>19</v>
      </c>
      <c r="K15" s="16"/>
    </row>
    <row r="16" s="1" customFormat="1" ht="153" customHeight="1" spans="1:11">
      <c r="A16" s="6">
        <v>14</v>
      </c>
      <c r="B16" s="6" t="s">
        <v>68</v>
      </c>
      <c r="C16" s="6" t="s">
        <v>73</v>
      </c>
      <c r="D16" s="7">
        <v>1</v>
      </c>
      <c r="E16" s="8" t="s">
        <v>74</v>
      </c>
      <c r="F16" s="6" t="s">
        <v>22</v>
      </c>
      <c r="G16" s="8" t="s">
        <v>75</v>
      </c>
      <c r="H16" s="6" t="s">
        <v>33</v>
      </c>
      <c r="I16" s="6" t="s">
        <v>18</v>
      </c>
      <c r="J16" s="16" t="s">
        <v>19</v>
      </c>
      <c r="K16" s="16"/>
    </row>
    <row r="17" s="1" customFormat="1" ht="179" customHeight="1" spans="1:11">
      <c r="A17" s="6">
        <v>15</v>
      </c>
      <c r="B17" s="6" t="s">
        <v>76</v>
      </c>
      <c r="C17" s="6" t="s">
        <v>36</v>
      </c>
      <c r="D17" s="7">
        <v>3</v>
      </c>
      <c r="E17" s="8" t="s">
        <v>77</v>
      </c>
      <c r="F17" s="6" t="s">
        <v>22</v>
      </c>
      <c r="G17" s="8" t="s">
        <v>78</v>
      </c>
      <c r="H17" s="6" t="s">
        <v>33</v>
      </c>
      <c r="I17" s="6" t="s">
        <v>18</v>
      </c>
      <c r="J17" s="16" t="s">
        <v>19</v>
      </c>
      <c r="K17" s="16"/>
    </row>
    <row r="18" ht="49" customHeight="1" spans="1:11">
      <c r="A18" s="13" t="s">
        <v>79</v>
      </c>
      <c r="B18" s="13"/>
      <c r="C18" s="14"/>
      <c r="D18" s="13">
        <f>SUM(D3:D17)</f>
        <v>19</v>
      </c>
      <c r="E18" s="15"/>
      <c r="F18" s="13"/>
      <c r="G18" s="15"/>
      <c r="H18" s="15"/>
      <c r="I18" s="15"/>
      <c r="J18" s="15"/>
      <c r="K18" s="15"/>
    </row>
  </sheetData>
  <autoFilter ref="A2:K18">
    <extLst/>
  </autoFilter>
  <mergeCells count="2">
    <mergeCell ref="A1:K1"/>
    <mergeCell ref="A18:C18"/>
  </mergeCells>
  <pageMargins left="0.751388888888889" right="0.751388888888889" top="0.515277777777778" bottom="0.275" header="0.275" footer="0.0388888888888889"/>
  <pageSetup paperSize="9" scale="4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2022-07-26T11:09:00Z</dcterms:created>
  <dcterms:modified xsi:type="dcterms:W3CDTF">2024-02-18T01:55:09Z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D1686BCC0DDE44D391A644304E88BCEF_13</vt:lpwstr>
  </property>
  <property fmtid="{D5CDD505-2E9C-101B-9397-08002B2CF9AE}" pid="3" name="KSOProductBuildVer">
    <vt:lpwstr>2052-12.1.0.16250</vt:lpwstr>
  </property>
</Properties>
</file>