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<sst xmlns="http://schemas.openxmlformats.org/spreadsheetml/2006/main" count="194" uniqueCount="95">
  <si>
    <t>贵州刺力王生物科技有限公司公开招聘劳务派遣制职工岗位一览表</t>
  </si>
  <si>
    <t>序号</t>
  </si>
  <si>
    <t>公司全称</t>
  </si>
  <si>
    <t>需求部门</t>
  </si>
  <si>
    <t>需求岗位</t>
  </si>
  <si>
    <t>岗位职责</t>
  </si>
  <si>
    <t>岗位要求</t>
  </si>
  <si>
    <t>岗位需求数量</t>
  </si>
  <si>
    <t>聘用方式</t>
  </si>
  <si>
    <t>工作地点</t>
  </si>
  <si>
    <t>薪资待遇</t>
  </si>
  <si>
    <t>福利待遇</t>
  </si>
  <si>
    <t>备注</t>
  </si>
  <si>
    <t>贵州刺力王生物科技有限公司</t>
  </si>
  <si>
    <t>综合办公室</t>
  </si>
  <si>
    <t xml:space="preserve">行政专员
</t>
  </si>
  <si>
    <t>1.负责会议管理相关工作；
2.负责公司收发文及各部室信息审核工作，确保信息流转的精准性；
3.负责草拟公司领导讲话稿、汇报材料以及各种公文类型；
4.加强对外单位的信息联系，确保公司工作落实有力；
5.按照公司相关制度及领导审批精神，落实好印章管理、接待管理、安全生产、信访维稳、食堂管理及车队管理等，并对各部室相关工作起指导性作用；
6.根据工作安排建立和完善业务领域范围内的工作机制、流程、业务规范和制度；
7.完成领导交办的其他任务。</t>
  </si>
  <si>
    <t>1.全日制大学本科及以上学历；
2.专业不限，同等条件下汉语言文学、汉语言、秘书学相关专业优先；
3.同等条件下，具有2年及以上相关工作经验优先；
4.年龄在18-45周岁；
5.熟悉国家大政方针，讲政治，顾大局；
6.具有较好的文字组织能力；
7.具有较强的沟通及执行能力；
8.具有较强的工作责任心，工作认真仔细；
9.能熟练进行计算机办公软件相关操作；
10.个人身体状况良好，能承担本岗位工作强度。</t>
  </si>
  <si>
    <t>劳务派遣</t>
  </si>
  <si>
    <t>盘州市</t>
  </si>
  <si>
    <t>3-5k</t>
  </si>
  <si>
    <t>带薪年假、绩效奖金、年终奖</t>
  </si>
  <si>
    <t>贵州刺力王供应链管理有限责任公司</t>
  </si>
  <si>
    <t>采购专员</t>
  </si>
  <si>
    <t>1.依据生产及经营需要，了解各项原辅材料的消耗和库存的情况，合理制定采购计划；
2.负责实施采购计划，采购完成后进行分析总结；
3.及时与供应商协调沟通，解决关键、瓶颈物料的交期、品质等供应问题；
4.协助部门经理处理进出口业务，根据货物情况完成订单制作；
5.负责采购合同的送审与签订；
6.负责货物入库相关准备，配合库房做好采购入库工作；
7.根据工作需要，定期开发新供应商；
8.负责拟定供应商管理制度，建立供应商管理台账，对供应商进行资质评估、考核、分级等管理工作；
9.负责建立供应商优胜劣汰机制，让供应商竞争报价节约公司采购成本；
10.透过各种渠道开拓符合公司经营需要的供应商，同时作好供应商信息的收集、整理和分析工作；
11.完成领导交办的其他任务。</t>
  </si>
  <si>
    <t>1.全日制大学本科及以上学历；
2.专业不限，同等条件下采购管理、工商管理、物流工程、物流管理、财务管理、经济学、经济统计学等相关专业优先考虑；
3.年龄在18-45周岁；
4.具有2年及以上相关工作经验；
5.了解采购管理等方面的专业知识；
6.具备法律、财务、生产管理等方面的知识；
7.熟悉公司产品的功能和质量管理要求；
8.具备较强的沟通协调和自我约束能力；
9.具有优秀的执行能力、应变能力和谈判能力；
10.个人身体状况良好，能承担本岗位工作强度。</t>
  </si>
  <si>
    <t>劳务派遣制</t>
  </si>
  <si>
    <t>4-6k</t>
  </si>
  <si>
    <t>贵州生物科技有限公司</t>
  </si>
  <si>
    <t>法审风控部</t>
  </si>
  <si>
    <t>法务专员</t>
  </si>
  <si>
    <t>1.制定修订诉讼案件管理办法并监督实施；
2.根据公司需要，选聘顾问律所；
3.督促顾问单位律师按照公司要求提供法律顾问服务；
4.按照公司要求对顾问律师工作进行考核并申请支付顾问费用；
5.参与制定修订合同审核管理办法；
6.对公司合同、协议、资金支付等进行合法性审核；
7.按照国家法律法规及公司要求，建立健全公司的内部审计管理制度并组织执行；
8.根据审计情况撰写审计情况报告并提出审计建议；
9.根据审计情况对公司的业务开展提出建议；
10.完成领导交办的其他任务。</t>
  </si>
  <si>
    <t>1.全日制大学本科及以上学历；
2.专业不限，同等条件下法学、信用风险管理与法律防控等专业优先考虑；
3.年龄在18-45周岁；
4.具有3年及以上相关工作经验；
5.持有法律职业资格（C证）；
6.了解内部监督、风险控制、法律事务、纪检监察相关管理工作；
7.具备较强的协调能力、执行能力和逻辑思维能力；
8.个人身体状况良好，能承担本岗位工作强度。</t>
  </si>
  <si>
    <t>6-8k</t>
  </si>
  <si>
    <t>财务部</t>
  </si>
  <si>
    <t>工作人员</t>
  </si>
  <si>
    <t>1.负责公司内部会计制度的执行与修改，提供决策层需要的财务数据和报表；
2.根据公司日常发生的业务，编制记账凭证、月度报表及年度报表，按规定装订和保管公司会计档案；
3.根据公司的财务制度和规定的费用开支标准，审核各项原始单据、费用报销、合同结算及款项支付的审批手续；
4.负责登记和盘点公司的固定资产，按照财务制度计提折旧，对出纳填制的资金日报表、公司的各项应收应付款进行审核，并对总体资金进行筹集和调度；
5.按期填制公司的各种税务报表及财务报表，并进行各项税收申报；
6.整理各项费用并进行归集和分配；
7.配合完成融资工作；
8.配合完成审计工作；
9.统计各项费用的指标并上报经理；
10.完成领导交办的其他任务。</t>
  </si>
  <si>
    <t>1.全日制大学本科及以上学历；
2.财务管理、会计学、经济学等相关专业；
3.具有2年及以上相关工作经验；
4.年龄在18-45周岁；
5.掌握国家的财经政策、法规、条例和上级有关主管部门制定的相关管理规定和办法；
6.具有会计中级及以上职称；
7.熟悉财会工作的各项流程；
8.具有较强的沟通协调和执行能力；
9.个人身体状况良好，能承担本岗位工作强度。</t>
  </si>
  <si>
    <t>4-7k</t>
  </si>
  <si>
    <t>小车驾驶员</t>
  </si>
  <si>
    <t>1.认真完成领导安排的派车任务，服从车辆管理员的安排(包括临时出车任务、上级部门抽调任务及节假日值班值守任务)，负责车辆的日常管理工作；
2.根据车辆管理制度，按要求做好车辆的油耗、出行登记等工作，并做好记录；
3.定期做好车辆的维护、保养、年检等工作，保持车辆常年整洁和年况良好；
4.务必根据公司相关制度落实车辆管控工作，工作中严禁公车私用，确保车辆及驾车人员安全；
5.不折不扣落实公司党委相关工作安排；
6.完成领导交办的其他任务。</t>
  </si>
  <si>
    <t>1.初中及以上学历；
2.具有1年以上工作经验，具有3年以上的驾驶经验优先；
3.年龄在18-45周岁；
4.具有C1及以上驾驶证；
5.为人诚恳，工作主动，无不良嗜好，无不良驾驶记录，吃苦耐劳，服从安排；
6.具有自觉积极的服务意识和良好的驾驶员职业素养；
7.认真仔细，头脑灵活，可接受外派。</t>
  </si>
  <si>
    <t>战略运营部</t>
  </si>
  <si>
    <t>融资专员</t>
  </si>
  <si>
    <t>1.负责对接项目所在地金融机构，落实金融授信材料的组织、修改、补充、上报等工作；
2.对银行授信的贷款、融资进展情况编制台账，准确掌握贷款额度、利率期限及抵押担保情况，确保贷款的及时使用，满足公司用款需求；
3.负责公司具体融资工作申请、跟踪、放批、放贷等工作；
4.加强与信贷部门协调与联系，办理信贷相关手续，完善信贷程序，确保融资的顺利进行；
5.跟进公司各项贷款的还款情况，为公司建立良好的信用口碑；
6.做好债务统计工作，及时更新融资台账，与财务做好对接、详细核对贷款金额、利息和期限；
7.提前通知财务部做好利息本金的偿付，避免贷款逾期；
8.完成领导交办的其他任务。</t>
  </si>
  <si>
    <t>1.全日制大学专科及以上学历；
2.专业不限，同等条件下经济学、经济统计学、财政学、金融学、投资学、信用管理、经济与金融、会计学、财务管理等专业优先考虑；
3.年龄在在18-45周岁；
4.具有银行、担保、税务申报、银行业务、信贷等3年及以上工作经验；
5.具备一定的金融知识，了解财税、金融等有关法律法规；
6.具有良好的沟通协调能力及优秀的谈判技巧和商务谈判能力；
7.个人身体状况良好，能承担本岗位工作强度。</t>
  </si>
  <si>
    <t>保洁</t>
  </si>
  <si>
    <t>1.负责所分配区域的卫生清洁工作；
2.负责厂区修枝剪叶等工作；
3.负责厂区上下货；
4.保证按质按量的完成所分配的任务；
5.负责办公场所的日常清洁、保洁工作；
6.吃苦耐劳，听从上级领导安排；
7.完成领导交办的其他任务。</t>
  </si>
  <si>
    <t>1.初中及以上学历优先考虑；
2.具有1年及以上工作经验；
3.年龄在18-45周岁；
4.为人热情开朗、有亲和力、勤快爱干净；
5.健康状态良好、无传染病，腿脚麻利；
6.形象良好、不邋遢；
7.执行力强，工作态度积极，服从公司安排，富有责任心。</t>
  </si>
  <si>
    <t>党群工作部</t>
  </si>
  <si>
    <t>群团干事</t>
  </si>
  <si>
    <t>1.负责开展员工活动的管理和组织工作；
2.负责拟定群团各种活动计划，协助做好员工生活福利的各项具体工作；
3.负责工会、团委、妇联重大活动的组织准备工作及会议准备工作；
4.协助指导、监督下设团总支、团支部开展团内日常活动等工作；
5.负责青年的思想建设、组织建设和作风建设；
6.负责公司共青团的工作计划的制定、检查和总结、团内的表彰、奖励和处分；
7.加强团干部的团结，抓好团委班子的思想、组织和作风建设，督促并帮助团内各级干部做好各自的本职工作，协调各方面关系，树立良好的外部形象；
8.完成领导交办的其他任务。</t>
  </si>
  <si>
    <t>1.全日制大学专科及以上学历；
2.专业不限，同等条件下汉语言文学、思想政治、马克思教育等相关专业优先考虑；
3.具有2年以上群团工作经验优先考虑；
4.中共党员或中共预备党员，
5.年龄在在18-45周岁；
6.了解党的各项方针、政策，对群团工作有较深的理解和实操技能，具备较强的文字和口头表达能力；
7.具备较强的规划分析和综合概括能力，责任心强，大局意识与团队合作意识好。</t>
  </si>
  <si>
    <t>水电工</t>
  </si>
  <si>
    <t xml:space="preserve">
1.负责日常维修、计划检修、保养；
2.负责施工监理、配电线路安装等工作；
3.负责保障厂区正常运行及时解决厂区报修问题处理及上报；
4.负责厂区所有电气设备的维护检修工作；
5.具备电气安全作业知识、设备安装、调试、维修技能，负责厂区办公室所有设备、电线、电缆的安全送电及维修；
6.完成领导交办的其他工作。
</t>
  </si>
  <si>
    <t>1.高中及以上学历；
2.具备相关工作经验，具有电工证；
3.身体健康，年龄在18-45周岁；
4.具备相关的维修电工专业知识，熟知安全规范和操作规范 ；
5.具备较高的纪律性、责任心、执行能力、语言表达能力、学习能力；
6.认真遵守有关操作规程和技术措施，严禁违章作业。</t>
  </si>
  <si>
    <t>贵州贵刺商贸有限责任公司</t>
  </si>
  <si>
    <t>销售业务代表</t>
  </si>
  <si>
    <t>1.负责根据公司年度、季度、月度销售指标，拟定销售计划，完成所辖区域内销售任务及销售回款工作；开发有实力的经销商，扩大公司市场份额，完成部门销售指标；
2.负责销售辖区内的市场信息收集以及竞品的市场分析；
3.负责销售区域内营销活动的策划和执行，确保完成销售任务；
4.管理维护客户关系保持与客户之间的长期战略合作计划；
5.负责辖区内客户铺货执行情况，对每档促销活动进行总结（日期，变价，到货及陈列，活动的执行效果进行判断和评估）
6.辖区内客户临期产品的促销活动申请，动销方案的策划和执行，确保临期产品在最短时间内完成清库销售。
7.掌握CRM系统，建立健全客户资料档案，完善客户资质等级，完成相关销售统计报表；
8.完成领导交办的其他任务</t>
  </si>
  <si>
    <r>
      <rPr>
        <sz val="8"/>
        <color rgb="FF000000"/>
        <rFont val="宋体"/>
        <charset val="134"/>
      </rPr>
      <t>1.全日制</t>
    </r>
    <r>
      <rPr>
        <sz val="8"/>
        <rFont val="宋体"/>
        <charset val="134"/>
      </rPr>
      <t>大学专科</t>
    </r>
    <r>
      <rPr>
        <sz val="8"/>
        <color rgb="FF000000"/>
        <rFont val="宋体"/>
        <charset val="134"/>
      </rPr>
      <t>及以上学历；
2.专业不限，市场营销、电子商务相关专业优先考虑；
3.具有2年及以上相关工作经验；
4.年龄在18-45周岁；
5.性格外向、反应敏捷、表达能力强，出色的沟通能力及交际技巧，有亲和力；
6.具备一定的市场分析及判断能力，良好的客户服务意识，有责任心，能承受较大的工作压力。</t>
    </r>
  </si>
  <si>
    <t>3.5k+提成</t>
  </si>
  <si>
    <t>销售专员</t>
  </si>
  <si>
    <t>1.负责公司公司产品的区域市场推广、渠道开发与招商工作；
2.能够运用现代网络工具传播信息，有计划的产品月度、季度与年度销售目标；
3.负责搜集区域内竞争对手和行业内相关企业信息，包括产品、价格、销售政策与策略等，并及时与上级沟通；
4.负责与区域内代理商、经销商、相关合作客户保持良好的合作关系，定期进行客户回访与跟踪，搜集客户提出的意见；
5.每月按时编辑月报及周报数据及时汇报本岗位月度工作的相关情况；
6.负责对合作客户进行信用评估与分析，及时回收货款，避免造成呆账、坏账及其他经济损失；
7.在新产品上市时负责引导经销商进货，铺货，同时负责实施新产品上市的促销方案，并对促销活动进行分析；
8.完成领导交办的其他任务。</t>
  </si>
  <si>
    <t>1.全日制大学专科及以上学历；
2.专业不限,市场营销、电子商务相关专业优先考虑；
3.具有相关工作经验，能快速掌握公司产品知识，包括产品名称、品号、性能与特点、主要优点、销售状况、与其他公司产品相比的优劣势、价格特点等；
4.年龄在18-45周岁；
5.熟悉市场营销、渠道开发、营销心理学、客户关系管理、销售技巧等知识；
6.能熟练操作office办公软件与ERP、OA等系统平台。</t>
  </si>
  <si>
    <t>贵阳市</t>
  </si>
  <si>
    <t>贵州峪刺农业发展有限责任公司</t>
  </si>
  <si>
    <t>一产人员</t>
  </si>
  <si>
    <t>1.负责刺梨种植基地管理，指导相关工作人员对刺梨合理完成施肥、浇水、除草等工作，从而提高刺梨产量及质量；
2.负责刺梨基地种植规划以及基地人员管理；
3.负责公司每年度鲜果收购统筹协调等工作；
4.负责协调基地与当地政府、农户关系；
5.负责筹措资金，保证鲜果款能按时拨付；
6.完成领导交办的其他任务。</t>
  </si>
  <si>
    <t xml:space="preserve">1.大学专科及以上学历；
2.农林经济管理、农学等相关专业优先考虑；
3.有2年及以上刺梨种植、标准化基地运营经验的优先考虑；
4.年龄在18-45周岁；
5.熟悉刺梨生长环境条件；
6.具备较强的沟通协调和自我约束能力；
7.具有优秀的执行能力、应变能力和谈判能力；
8.个人身体状况良好，能承担本岗位工作强度。
</t>
  </si>
  <si>
    <t>贵州刺力王食品加工有限公司</t>
  </si>
  <si>
    <t>调配工作人员</t>
  </si>
  <si>
    <t xml:space="preserve">
1.根据班组长下达的生产任务，全面负责本岗位各项生产工作，确保生产顺利进行；
2.服从班组长、车间主任领导，认真执行工段长的日常工作安排。积极、及时完成前调配工序的班组长布置的工作任务；
3.生产前认真检查物资、耗材、设备、工器具、工艺参数、能源环境等准备情况，严格按照相关制度做好交接班工作；
4.严格按照操作规程、工艺指令单等要求进行操作，防止人为操作事故发生；
5.负责检查设备运行情况，做好点检工作，发现问题及时处理或向上级领导报告，保障设备平稳运行，杜绝跑冒滴漏情况发生；
6.认真履行自检、互检职责，防止产品质量问题的发生；
7.严格控制包材、耗材使用，合理使用能源，爱护公司财产，不得浪费、人为损坏或丢失，有较强的节约意识；
8.搞好设备维护保养，保证设备环境清洁卫生；
9.认真执行6S管理，做好各项6S工作；
10.履行相关安全管理规定，执行好各项安全工作；
11.完成领导交办的其他任务。</t>
  </si>
  <si>
    <t xml:space="preserve">
1.初中及以上学历优先考虑；
2.具有1年及以上相关工作经验；
3.年龄在18-45周岁；
4.掌握饮料生产调配工序工作业务流程；
5.熟悉设备操作规程及操作技能；
6.清楚6S各项含义，标准化意识强；
7.具有较强的节约及质量控制意识，工作积极主动，热情团结；
8.具有较强的沟通协调和执行能力；
9.个人身体状况良好，能承担本岗位工作强度；
10.遵守公司的各项规章制度，遵守劳动纪律，做到上班不迟到、不早退、无故不缺勤、不擅自离岗；坚守工作岗位，工作认真负责，实事求是。</t>
  </si>
  <si>
    <t>杀菌工作人员</t>
  </si>
  <si>
    <t xml:space="preserve">
1.根据班组长下达的生产任务，全面负责本岗位各项生产工作，确保生产顺利进行；
2.服从班组长、车间主任领导，认真执行工段长的日常工作安排。积极、及时完成杀菌工序的班组长布置的工作任务；
3.生产前认真检查物资、耗材、设备、工器具、工艺参数、能源环境等准备情况，严格按照相关制度做好交接班工作；
4.严格按照操作规程、工艺指令单等要求进行操作，防止人为操作事故发生；
5.负责检查设备运行情况，做好点检工作，发现问题及时处理或向上级领导报告，保障设备平稳运行，杜绝跑冒滴漏情况发生；
6.认真履行自检、互检职责，防止产品质量问题的发生；
7.严格控制包材、耗材使用，合理使用能源，爱护公司财产，不得浪费、人为损坏或丢失，有较强的节约意识；
8.搞好设备维护保养，保证设备环境清洁卫生；
9.认真执行6S管理，做好各项6S工作；
10.履行相关安全管理规定，执行好各项安全工作；
11.完成领导交办的其他任务。</t>
  </si>
  <si>
    <t xml:space="preserve">
1.高中及以上学历；
2.具有1年及以上相关工作经验；
3.年龄在18-45周岁；
4.掌握饮料生产杀菌工序工作业务流程；
5.熟悉设备操作规程及操作技能；
6.清楚6S各项含义，标准化意识强；
7.具有较强的节约及质量控制意识，工作积极主动，热情团结；
8.具有较强的沟通协调和执行能力；
9.个人身体状况良好，能承担本岗位工作强度。
10.遵守公司的各项规章制度，遵守劳动纪律，做到上班不迟到、不早退、无故不缺勤、不擅自离岗；坚守工作岗位，工作认真负责，实事求是。</t>
  </si>
  <si>
    <t>设备操作人员</t>
  </si>
  <si>
    <t>1.负责本岗位的设备操作、管理、监控、生产过程设备参数填写等生产任务；
2.负责定期盘点公司现有设备，及时办理设备折旧、报损、报废手续；
3.负责定期对设备进行巡检，建立设备档案，并进行分等定级；
4.负责进行生产设备的管理、调拨和转移；
5.负责监督、推进易损件厂库、维修保养现场6S管理；
6.负责主动配合车间环境改善、降本增效等工作。
7.完成领导交办的其他任务。</t>
  </si>
  <si>
    <t xml:space="preserve">1.高中及以上学历，专业不限；
2.具有较强的学习能力，有一定文化知识（能如实填写记录表格）；
3.具有1年及以上相关工作经验；
4..年龄在18-45周岁； 
5.诚实敬业，认真细致；
6.身体健康，能吃苦耐劳；
7.执行力强，工作态度积极，服从公司安排，富有责任心。
</t>
  </si>
  <si>
    <t>灌装工作人员</t>
  </si>
  <si>
    <t xml:space="preserve">
1.根据班组长下达的生产任务，全面负责本岗位各项生产工作，确保生产顺利进行；
2.服从班组长、车间主任领导，认真执行工段长的日常工作安排。积极、及时完成灌装工序的班组长布置的工作任务；
3.生产前认真检查物资、耗材、设备、工器具、工艺参数、能源环境等准备情况，严格按照相关制度做好交接班工作；
4.严格按照操作规程、工艺指令单等要求进行操作，防止人为操作事故发生；
5.负责检查设备运行情况，做好点检工作，发现问题及时处理或向上级领导报告，保障设备平稳运行，杜绝跑冒滴漏情况发生；
6.认真履行自检、互检职责，防止产品质量问题的发生；
7.严格控制包材、耗材使用，合理使用能源，爱护公司财产，不得浪费、人为损坏或丢失，有较强的节约意识；
8.搞好设备维护保养，保证设备环境清洁卫生；
9.认真执行6S管理，做好各项6S工作；
10.履行相关安全管理规定，执行好各项安全工作；
11.完成领导交办的其他任务。</t>
  </si>
  <si>
    <t xml:space="preserve">
1.初中及以上学历；
2.具有1年及以上相关工作经验；
3.年龄在18-50周岁；
4.掌握饮料生产杀菌工序工作业务流程；
5.熟悉设备操作规程及操作技能；
6.清楚6S各项含义，标准化意识强；
7.具有较强的节约及质量控制意识，工作积极主动，热情团结；
8.具有较强的沟通协调和执行能力；
9.个人身体状况良好，能承担本岗位工作强度；
10.遵守公司的各项规章制度，遵守劳动纪律，做到上班不迟到、不早退、无故不缺勤、不擅自离岗；坚守工作岗位，工作认真负责，实事求是。</t>
  </si>
  <si>
    <t>叉车驾驶员</t>
  </si>
  <si>
    <t xml:space="preserve">
1.负责耗材、产品、材料等各类物资转运工作；
2.协助车间重型物资的转运和设备维修的起重工作；
3.负责叉车日常维护、清洁、及时处理车辆各类机械故障；
4.配合公司做好叉车类的特种设备管理工作；
5.负责叉车各类仪表盘、机件、设备、电池等检查工作，保障各类设备正常运行；
6.遵守劳动纪律，不得擅自离岗，随叫随到，工作之余不得在叉车上睡觉打闹、躺卧；
7.不允许开“英雄车”，忽快忽慢；做到“五不叉”：①货物中心超过货叉的载货中心，使纵向稳定性降低不叉。②单叉偏载不叉。③货物堆码不稳不叉。④叉尖可能损坏产品不叉。⑤码垛歪斜不叉；
8.负责叉车相关的6S工作；
10.完成领导交办的其他任务。</t>
  </si>
  <si>
    <t>1.小学及以上学历；
2.具有叉车操作证；
3.具有1年以上叉车操作工作经验；
4.年龄在18-50周岁；
5.具有叉运物体中心、重量判断能力；
6.熟悉叉车安全使用规范；
7.具有较强的沟通协调和执行能力；
8.个人身体状况良好，能承担本岗位工作强度；
9.严格遵守公司各项规章制度，服从领导安排；
10.严格遵守交通管理和叉车作业规范等规定，持证上岗，保障叉车安全运行。</t>
  </si>
  <si>
    <t>内勤</t>
  </si>
  <si>
    <t>1.负责做好生产领料、车间易耗品日常管理工作；
2.负责生产日、周、月报表统计、填写和上报；
3.负责生产订单汇总，打印整理生产工作计划单及物料供应单；
4.负责本公司相关文档（车间记录本）的建立、打印、复制和分发；
5.负责协助计划专员对销售公司、车间订单评审和信息对接；
6.负责对各项生产数据的更新，保障生产数据真实有效；
7.负责对车间废旧物资、残次品进行统计和管理；；
8.协助统计专员做好ERP系统管理；
9.负责本公司各类样品的收发和管理；
10.负责所有成品的入库管理。</t>
  </si>
  <si>
    <t>1.全日制大学专科及以上学历；　
2.专业不限，同等条件下统计学、仓库管理、行政管理等专业优先考虑；
3.具有2年及以上相关工作经验；
4.年龄在18-45周岁；
5.了解行政、会议、档案管理、人员招聘等方面相关法律和有关企业管理相关知识；
6.具备较强的理解能力和执行能力；　
7.具有一定的文字表达能力和语言表达能力；　
8.能熟练进行计算机办公软件相关操作；　
9.个人身体状况良好，能承担本岗位工作强度。　</t>
  </si>
  <si>
    <t>生产安全员</t>
  </si>
  <si>
    <t>1.熟悉HSE相关法律法规，负责公司安全管理体系运行、日常安全巡查、异常报告；
2.建立健全公司质量管理体系相关制度、操作规程，深入工作现场，检查安全隐患，发现问题及时处理，做好记录；
3.宣传安全生产知识，定期召开安全例会，并做好会议纪要，协助部门领导组织、实施体系文件学习、对国家有关最新法律法规的学习、组织培训工作；
4.督促工作人员严格遵守各种安全生产规章制度和操作规程；
5.定期检查消防器材和设备，按规定进行更换核实；
6.管理特种作业人员资格；
7.安排计量设备、安全设施、特种设备的报检、校验工作；
8.完成领导交办的其他任务。</t>
  </si>
  <si>
    <t>1.全日制大学本科及以上学历；
2.专业不限，同等条件下，食品、安全等专业优先考虑；
3.具有1年及以上相关岗位工作经验优先考虑；
4.年龄在18-45周岁；
5.独当一面，敢于坚持原则、坚持立场，能激励他人；
6.具备较强的理解能力和执行能力；　
7.具有一定的文字表达能力和语言表达能力；　
8.能熟练进行计算机办公软件相关操作；　
9.个人身体状况良好，能承担本岗位工作强度。</t>
  </si>
  <si>
    <t>团购专员</t>
  </si>
  <si>
    <t>1.负责公司产品的团购销售业务及推广，包括不限于社区团购、各类商铺、食堂、企事业单位采购等相关团购业务；
2.根据市场营销计划,完成部门团购销售指标；
3.开拓新市场，开发潜在目标新客户增加产品销售范围；
4.负责团购市场信息的收集及竞争对手的分析；
5.负责团购销售区域内销售活动的策划和执行,完成销售任务；
6.管理维护团购客户关系以及客户间的长期战略合作计划；
7.积极上报并解决销售过程中出现的问题；
8.负责对已成交的团购客户进行产品使用情况的跟踪服务；
9.做好与团购顾客之间的沟通工作,提高顾客满意度；
10.完成领导交办的其他任务。</t>
  </si>
  <si>
    <t>1.大学专科及以上学历；
2.专业不限，市场营销、电子商务相关专业优先考虑；
3.具有2年及以上快消品工作经验；
4.年龄在45周岁以下；
5.负责公司刺梨产品与团购客户洽谈、客户维护，有快消品营销行业相关的工作经验，熟悉刺梨行情及相关知识优先；
6.的语言表达能力及沟通协调能力；
7.具备一定的市场分析及判断能力，良好的客户服务意识，有责任心，能承受较大的工作压力；
8.熟悉团购业务的运营规则及具有一定客户资源；
9.具有政府、企事业单位等团购渠道资源的优先。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</si>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</sst>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1"/>
      <color rgb="FF444444"/>
      <name val="宋体"/>
      <charset val="134"/>
    </font>
    <font>
      <sz val="24"/>
      <color rgb="FF000000"/>
      <name val="黑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0"/>
      <color rgb="FF444444"/>
      <name val="黑体"/>
      <charset val="134"/>
    </font>
    <font>
      <sz val="8"/>
      <color rgb="FF000000"/>
      <name val="宋体"/>
      <charset val="134"/>
    </font>
    <font>
      <b/>
      <sz val="8"/>
      <name val="宋体"/>
      <charset val="134"/>
    </font>
    <font>
      <sz val="8"/>
      <color rgb="FF444444"/>
      <name val="宋体"/>
      <charset val="134"/>
    </font>
    <font>
      <sz val="8"/>
      <name val="宋体"/>
      <charset val="134"/>
    </font>
    <font>
      <b/>
      <sz val="8"/>
      <color rgb="FF000000"/>
      <name val="宋体"/>
      <charset val="134"/>
    </font>
    <font>
      <sz val="8"/>
      <color theme="1"/>
      <name val="宋体"/>
      <charset val="134"/>
    </font>
    <font>
      <sz val="10"/>
      <color rgb="FF171A1D"/>
      <name val="Segoe UI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2" fillId="0" borderId="0" xfId="0" applyFont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27"/>
  <sheetViews>
    <sheetView tabSelected="1" zoomScale="115" zoomScaleNormal="115" workbookViewId="0">
      <pane ySplit="2" topLeftCell="A3" activePane="bottomLeft" state="frozen"/>
      <selection/>
      <selection pane="bottomLeft" activeCell="D19" sqref="D19"/>
    </sheetView>
  </sheetViews>
  <sheetFormatPr defaultColWidth="9" defaultRowHeight="13.5" customHeight="1"/>
  <cols>
    <col min="1" max="1" width="5.13333333333333" style="3" customWidth="1"/>
    <col min="2" max="2" width="15.0333333333333" style="3" customWidth="1"/>
    <col min="3" max="3" width="9.75" style="3" customWidth="1"/>
    <col min="4" max="4" width="20" style="3" customWidth="1"/>
    <col min="5" max="5" width="44.25" style="3" customWidth="1"/>
    <col min="6" max="6" width="32.625" style="3" customWidth="1"/>
    <col min="7" max="8" width="9.375" style="3" customWidth="1"/>
    <col min="9" max="9" width="12.1833333333333" style="3" customWidth="1"/>
    <col min="10" max="10" width="12.8" style="3" customWidth="1"/>
    <col min="11" max="11" width="13.125" style="3" customWidth="1"/>
    <col min="12" max="12" width="14.3666666666667" style="3" customWidth="1"/>
  </cols>
  <sheetData>
    <row r="1" ht="3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4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169" customHeight="1" spans="1:12">
      <c r="A3" s="8">
        <v>1</v>
      </c>
      <c r="B3" s="8" t="s">
        <v>13</v>
      </c>
      <c r="C3" s="8" t="s">
        <v>14</v>
      </c>
      <c r="D3" s="8" t="s">
        <v>15</v>
      </c>
      <c r="E3" s="9" t="s">
        <v>16</v>
      </c>
      <c r="F3" s="9" t="s">
        <v>17</v>
      </c>
      <c r="G3" s="10">
        <v>2</v>
      </c>
      <c r="H3" s="11" t="s">
        <v>18</v>
      </c>
      <c r="I3" s="8" t="s">
        <v>19</v>
      </c>
      <c r="J3" s="15" t="s">
        <v>20</v>
      </c>
      <c r="K3" s="8" t="s">
        <v>21</v>
      </c>
      <c r="L3" s="23"/>
    </row>
    <row r="4" ht="171" customHeight="1" spans="1:12">
      <c r="A4" s="8">
        <v>2</v>
      </c>
      <c r="B4" s="12" t="s">
        <v>13</v>
      </c>
      <c r="C4" s="12" t="s">
        <v>22</v>
      </c>
      <c r="D4" s="8" t="s">
        <v>23</v>
      </c>
      <c r="E4" s="12" t="s">
        <v>24</v>
      </c>
      <c r="F4" s="12" t="s">
        <v>25</v>
      </c>
      <c r="G4" s="10">
        <v>1</v>
      </c>
      <c r="H4" s="12" t="s">
        <v>26</v>
      </c>
      <c r="I4" s="8" t="s">
        <v>19</v>
      </c>
      <c r="J4" s="8" t="s">
        <v>27</v>
      </c>
      <c r="K4" s="8" t="s">
        <v>21</v>
      </c>
      <c r="L4" s="24"/>
    </row>
    <row r="5" ht="125" customHeight="1" spans="1:12">
      <c r="A5" s="8">
        <v>3</v>
      </c>
      <c r="B5" s="8" t="s">
        <v>28</v>
      </c>
      <c r="C5" s="8" t="s">
        <v>29</v>
      </c>
      <c r="D5" s="8" t="s">
        <v>30</v>
      </c>
      <c r="E5" s="13" t="s">
        <v>31</v>
      </c>
      <c r="F5" s="13" t="s">
        <v>32</v>
      </c>
      <c r="G5" s="14">
        <v>1</v>
      </c>
      <c r="H5" s="11" t="s">
        <v>18</v>
      </c>
      <c r="I5" s="8" t="s">
        <v>19</v>
      </c>
      <c r="J5" s="8" t="s">
        <v>33</v>
      </c>
      <c r="K5" s="8" t="s">
        <v>21</v>
      </c>
      <c r="L5" s="23"/>
    </row>
    <row r="6" ht="163" customHeight="1" spans="1:12">
      <c r="A6" s="8">
        <v>4</v>
      </c>
      <c r="B6" s="8" t="s">
        <v>13</v>
      </c>
      <c r="C6" s="8" t="s">
        <v>34</v>
      </c>
      <c r="D6" s="15" t="s">
        <v>35</v>
      </c>
      <c r="E6" s="13" t="s">
        <v>36</v>
      </c>
      <c r="F6" s="13" t="s">
        <v>37</v>
      </c>
      <c r="G6" s="14">
        <v>2</v>
      </c>
      <c r="H6" s="11" t="s">
        <v>18</v>
      </c>
      <c r="I6" s="8" t="s">
        <v>19</v>
      </c>
      <c r="J6" s="15" t="s">
        <v>38</v>
      </c>
      <c r="K6" s="8" t="s">
        <v>21</v>
      </c>
      <c r="L6" s="23"/>
    </row>
    <row r="7" customFormat="1" ht="146" customHeight="1" spans="1:12">
      <c r="A7" s="8">
        <v>5</v>
      </c>
      <c r="B7" s="8" t="s">
        <v>13</v>
      </c>
      <c r="C7" s="8" t="s">
        <v>14</v>
      </c>
      <c r="D7" s="8" t="s">
        <v>39</v>
      </c>
      <c r="E7" s="9" t="s">
        <v>40</v>
      </c>
      <c r="F7" s="9" t="s">
        <v>41</v>
      </c>
      <c r="G7" s="10">
        <v>2</v>
      </c>
      <c r="H7" s="11" t="s">
        <v>18</v>
      </c>
      <c r="I7" s="8" t="s">
        <v>19</v>
      </c>
      <c r="J7" s="15" t="s">
        <v>20</v>
      </c>
      <c r="K7" s="8" t="s">
        <v>21</v>
      </c>
      <c r="L7" s="23"/>
    </row>
    <row r="8" customFormat="1" ht="157" customHeight="1" spans="1:12">
      <c r="A8" s="8">
        <v>6</v>
      </c>
      <c r="B8" s="8" t="s">
        <v>13</v>
      </c>
      <c r="C8" s="8" t="s">
        <v>42</v>
      </c>
      <c r="D8" s="8" t="s">
        <v>43</v>
      </c>
      <c r="E8" s="12" t="s">
        <v>44</v>
      </c>
      <c r="F8" s="12" t="s">
        <v>45</v>
      </c>
      <c r="G8" s="10">
        <v>1</v>
      </c>
      <c r="H8" s="11" t="s">
        <v>18</v>
      </c>
      <c r="I8" s="8" t="s">
        <v>19</v>
      </c>
      <c r="J8" s="8" t="s">
        <v>27</v>
      </c>
      <c r="K8" s="8" t="s">
        <v>21</v>
      </c>
      <c r="L8" s="23"/>
    </row>
    <row r="9" customFormat="1" ht="157" customHeight="1" spans="1:12">
      <c r="A9" s="8">
        <v>7</v>
      </c>
      <c r="B9" s="8" t="s">
        <v>13</v>
      </c>
      <c r="C9" s="8" t="s">
        <v>14</v>
      </c>
      <c r="D9" s="8" t="s">
        <v>46</v>
      </c>
      <c r="E9" s="12" t="s">
        <v>47</v>
      </c>
      <c r="F9" s="12" t="s">
        <v>48</v>
      </c>
      <c r="G9" s="10">
        <v>1</v>
      </c>
      <c r="H9" s="11" t="s">
        <v>18</v>
      </c>
      <c r="I9" s="8" t="s">
        <v>19</v>
      </c>
      <c r="J9" s="15" t="s">
        <v>20</v>
      </c>
      <c r="K9" s="8" t="s">
        <v>21</v>
      </c>
      <c r="L9" s="23"/>
    </row>
    <row r="10" customFormat="1" ht="157" customHeight="1" spans="1:12">
      <c r="A10" s="8">
        <v>8</v>
      </c>
      <c r="B10" s="8" t="s">
        <v>13</v>
      </c>
      <c r="C10" s="8" t="s">
        <v>49</v>
      </c>
      <c r="D10" s="8" t="s">
        <v>50</v>
      </c>
      <c r="E10" s="12" t="s">
        <v>51</v>
      </c>
      <c r="F10" s="13" t="s">
        <v>52</v>
      </c>
      <c r="G10" s="10">
        <v>1</v>
      </c>
      <c r="H10" s="11" t="s">
        <v>18</v>
      </c>
      <c r="I10" s="8" t="s">
        <v>19</v>
      </c>
      <c r="J10" s="15" t="s">
        <v>20</v>
      </c>
      <c r="K10" s="8" t="s">
        <v>21</v>
      </c>
      <c r="L10" s="23"/>
    </row>
    <row r="11" s="1" customFormat="1" ht="193" customHeight="1" spans="1:12">
      <c r="A11" s="8">
        <v>9</v>
      </c>
      <c r="B11" s="8" t="s">
        <v>13</v>
      </c>
      <c r="C11" s="8" t="s">
        <v>14</v>
      </c>
      <c r="D11" s="8" t="s">
        <v>53</v>
      </c>
      <c r="E11" s="12" t="s">
        <v>54</v>
      </c>
      <c r="F11" s="12" t="s">
        <v>55</v>
      </c>
      <c r="G11" s="10">
        <v>1</v>
      </c>
      <c r="H11" s="11" t="s">
        <v>18</v>
      </c>
      <c r="I11" s="8" t="s">
        <v>19</v>
      </c>
      <c r="J11" s="25" t="s">
        <v>20</v>
      </c>
      <c r="K11" s="8" t="s">
        <v>21</v>
      </c>
      <c r="L11" s="23"/>
    </row>
    <row r="12" s="1" customFormat="1" ht="193" customHeight="1" spans="1:12">
      <c r="A12" s="8">
        <v>10</v>
      </c>
      <c r="B12" s="12" t="s">
        <v>13</v>
      </c>
      <c r="C12" s="8" t="s">
        <v>56</v>
      </c>
      <c r="D12" s="8" t="s">
        <v>57</v>
      </c>
      <c r="E12" s="12" t="s">
        <v>58</v>
      </c>
      <c r="F12" s="9" t="s">
        <v>59</v>
      </c>
      <c r="G12" s="10">
        <v>1</v>
      </c>
      <c r="H12" s="12" t="s">
        <v>26</v>
      </c>
      <c r="I12" s="8" t="s">
        <v>19</v>
      </c>
      <c r="J12" s="25" t="s">
        <v>60</v>
      </c>
      <c r="K12" s="8" t="s">
        <v>21</v>
      </c>
      <c r="L12" s="24"/>
    </row>
    <row r="13" s="1" customFormat="1" ht="193" customHeight="1" spans="1:12">
      <c r="A13" s="8">
        <v>11</v>
      </c>
      <c r="B13" s="12" t="s">
        <v>13</v>
      </c>
      <c r="C13" s="8" t="s">
        <v>56</v>
      </c>
      <c r="D13" s="8" t="s">
        <v>61</v>
      </c>
      <c r="E13" s="13" t="s">
        <v>62</v>
      </c>
      <c r="F13" s="13" t="s">
        <v>63</v>
      </c>
      <c r="G13" s="10">
        <v>1</v>
      </c>
      <c r="H13" s="12" t="s">
        <v>26</v>
      </c>
      <c r="I13" s="8" t="s">
        <v>64</v>
      </c>
      <c r="J13" s="25" t="s">
        <v>60</v>
      </c>
      <c r="K13" s="8" t="s">
        <v>21</v>
      </c>
      <c r="L13" s="24"/>
    </row>
    <row r="14" s="1" customFormat="1" ht="193" customHeight="1" spans="1:12">
      <c r="A14" s="8">
        <v>12</v>
      </c>
      <c r="B14" s="12" t="s">
        <v>13</v>
      </c>
      <c r="C14" s="8" t="s">
        <v>65</v>
      </c>
      <c r="D14" s="8" t="s">
        <v>66</v>
      </c>
      <c r="E14" s="16" t="s">
        <v>67</v>
      </c>
      <c r="F14" s="16" t="s">
        <v>68</v>
      </c>
      <c r="G14" s="10">
        <v>2</v>
      </c>
      <c r="H14" s="11" t="s">
        <v>26</v>
      </c>
      <c r="I14" s="8" t="s">
        <v>19</v>
      </c>
      <c r="J14" s="8" t="s">
        <v>27</v>
      </c>
      <c r="K14" s="8" t="s">
        <v>21</v>
      </c>
      <c r="L14" s="23"/>
    </row>
    <row r="15" s="1" customFormat="1" ht="193" customHeight="1" spans="1:12">
      <c r="A15" s="8">
        <v>13</v>
      </c>
      <c r="B15" s="12" t="s">
        <v>13</v>
      </c>
      <c r="C15" s="8" t="s">
        <v>69</v>
      </c>
      <c r="D15" s="8" t="s">
        <v>70</v>
      </c>
      <c r="E15" s="16" t="s">
        <v>71</v>
      </c>
      <c r="F15" s="16" t="s">
        <v>72</v>
      </c>
      <c r="G15" s="10">
        <v>2</v>
      </c>
      <c r="H15" s="11" t="s">
        <v>26</v>
      </c>
      <c r="I15" s="8" t="s">
        <v>19</v>
      </c>
      <c r="J15" s="25" t="s">
        <v>27</v>
      </c>
      <c r="K15" s="8" t="s">
        <v>21</v>
      </c>
      <c r="L15" s="23"/>
    </row>
    <row r="16" s="1" customFormat="1" ht="193" customHeight="1" spans="1:12">
      <c r="A16" s="8">
        <v>14</v>
      </c>
      <c r="B16" s="12" t="s">
        <v>13</v>
      </c>
      <c r="C16" s="8" t="s">
        <v>69</v>
      </c>
      <c r="D16" s="8" t="s">
        <v>73</v>
      </c>
      <c r="E16" s="16" t="s">
        <v>74</v>
      </c>
      <c r="F16" s="16" t="s">
        <v>75</v>
      </c>
      <c r="G16" s="10">
        <v>2</v>
      </c>
      <c r="H16" s="11" t="s">
        <v>26</v>
      </c>
      <c r="I16" s="8" t="s">
        <v>19</v>
      </c>
      <c r="J16" s="25" t="s">
        <v>27</v>
      </c>
      <c r="K16" s="8" t="s">
        <v>21</v>
      </c>
      <c r="L16" s="23"/>
    </row>
    <row r="17" customFormat="1" ht="210" customHeight="1" spans="1:12">
      <c r="A17" s="8">
        <v>15</v>
      </c>
      <c r="B17" s="12" t="s">
        <v>13</v>
      </c>
      <c r="C17" s="8" t="s">
        <v>69</v>
      </c>
      <c r="D17" s="8" t="s">
        <v>76</v>
      </c>
      <c r="E17" s="12" t="s">
        <v>77</v>
      </c>
      <c r="F17" s="12" t="s">
        <v>78</v>
      </c>
      <c r="G17" s="10">
        <v>2</v>
      </c>
      <c r="H17" s="11" t="s">
        <v>26</v>
      </c>
      <c r="I17" s="8" t="s">
        <v>19</v>
      </c>
      <c r="J17" s="25" t="s">
        <v>27</v>
      </c>
      <c r="K17" s="8" t="s">
        <v>21</v>
      </c>
      <c r="L17" s="23"/>
    </row>
    <row r="18" customFormat="1" ht="210" customHeight="1" spans="1:12">
      <c r="A18" s="8">
        <v>16</v>
      </c>
      <c r="B18" s="12" t="s">
        <v>13</v>
      </c>
      <c r="C18" s="8" t="s">
        <v>69</v>
      </c>
      <c r="D18" s="8" t="s">
        <v>79</v>
      </c>
      <c r="E18" s="16" t="s">
        <v>80</v>
      </c>
      <c r="F18" s="16" t="s">
        <v>81</v>
      </c>
      <c r="G18" s="10">
        <v>2</v>
      </c>
      <c r="H18" s="11" t="s">
        <v>26</v>
      </c>
      <c r="I18" s="8" t="s">
        <v>19</v>
      </c>
      <c r="J18" s="25" t="s">
        <v>27</v>
      </c>
      <c r="K18" s="8" t="s">
        <v>21</v>
      </c>
      <c r="L18" s="23"/>
    </row>
    <row r="19" customFormat="1" ht="210" customHeight="1" spans="1:12">
      <c r="A19" s="8">
        <v>17</v>
      </c>
      <c r="B19" s="12" t="s">
        <v>13</v>
      </c>
      <c r="C19" s="8" t="s">
        <v>69</v>
      </c>
      <c r="D19" s="8" t="s">
        <v>82</v>
      </c>
      <c r="E19" s="9" t="s">
        <v>83</v>
      </c>
      <c r="F19" s="9" t="s">
        <v>84</v>
      </c>
      <c r="G19" s="14">
        <v>2</v>
      </c>
      <c r="H19" s="11" t="s">
        <v>26</v>
      </c>
      <c r="I19" s="8" t="s">
        <v>19</v>
      </c>
      <c r="J19" s="25" t="s">
        <v>27</v>
      </c>
      <c r="K19" s="8" t="s">
        <v>21</v>
      </c>
      <c r="L19" s="26"/>
    </row>
    <row r="20" customFormat="1" ht="210" customHeight="1" spans="1:12">
      <c r="A20" s="8">
        <v>18</v>
      </c>
      <c r="B20" s="12" t="s">
        <v>13</v>
      </c>
      <c r="C20" s="8" t="s">
        <v>69</v>
      </c>
      <c r="D20" s="8" t="s">
        <v>85</v>
      </c>
      <c r="E20" s="13" t="s">
        <v>86</v>
      </c>
      <c r="F20" s="13" t="s">
        <v>87</v>
      </c>
      <c r="G20" s="10">
        <v>1</v>
      </c>
      <c r="H20" s="11" t="s">
        <v>26</v>
      </c>
      <c r="I20" s="8" t="s">
        <v>19</v>
      </c>
      <c r="J20" s="25" t="s">
        <v>27</v>
      </c>
      <c r="K20" s="8" t="s">
        <v>21</v>
      </c>
      <c r="L20" s="24"/>
    </row>
    <row r="21" customFormat="1" ht="210" customHeight="1" spans="1:12">
      <c r="A21" s="8">
        <v>20</v>
      </c>
      <c r="B21" s="12" t="s">
        <v>13</v>
      </c>
      <c r="C21" s="8" t="s">
        <v>69</v>
      </c>
      <c r="D21" s="8" t="s">
        <v>88</v>
      </c>
      <c r="E21" s="9" t="s">
        <v>89</v>
      </c>
      <c r="F21" s="9" t="s">
        <v>90</v>
      </c>
      <c r="G21" s="10">
        <v>1</v>
      </c>
      <c r="H21" s="11" t="s">
        <v>18</v>
      </c>
      <c r="I21" s="8" t="s">
        <v>19</v>
      </c>
      <c r="J21" s="25" t="s">
        <v>27</v>
      </c>
      <c r="K21" s="8" t="s">
        <v>21</v>
      </c>
      <c r="L21" s="24"/>
    </row>
    <row r="22" s="2" customFormat="1" ht="161" customHeight="1" spans="1:12">
      <c r="A22" s="8">
        <v>21</v>
      </c>
      <c r="B22" s="8" t="s">
        <v>13</v>
      </c>
      <c r="C22" s="8" t="s">
        <v>56</v>
      </c>
      <c r="D22" s="17" t="s">
        <v>91</v>
      </c>
      <c r="E22" s="9" t="s">
        <v>92</v>
      </c>
      <c r="F22" s="9" t="s">
        <v>93</v>
      </c>
      <c r="G22" s="10">
        <v>2</v>
      </c>
      <c r="H22" s="11" t="s">
        <v>18</v>
      </c>
      <c r="I22" s="8" t="s">
        <v>19</v>
      </c>
      <c r="J22" s="8" t="s">
        <v>60</v>
      </c>
      <c r="K22" s="8" t="s">
        <v>21</v>
      </c>
      <c r="L22" s="26"/>
    </row>
    <row r="23" ht="19" customHeight="1" spans="1:12">
      <c r="A23" s="18" t="s">
        <v>94</v>
      </c>
      <c r="B23" s="19"/>
      <c r="C23" s="19"/>
      <c r="D23" s="19"/>
      <c r="E23" s="19"/>
      <c r="F23" s="20"/>
      <c r="G23" s="21">
        <f>SUM(G3:G22)</f>
        <v>30</v>
      </c>
      <c r="H23" s="11"/>
      <c r="I23" s="8"/>
      <c r="J23" s="15"/>
      <c r="K23" s="15"/>
      <c r="L23" s="21"/>
    </row>
    <row r="27" customHeight="1" spans="6:6">
      <c r="F27" s="22"/>
    </row>
  </sheetData>
  <sortState ref="A3:L27">
    <sortCondition ref="A3"/>
  </sortState>
  <mergeCells count="2">
    <mergeCell ref="A1:L1"/>
    <mergeCell ref="A23:F23"/>
  </mergeCells>
  <pageMargins left="0.275" right="0.156944444444444" top="0.275" bottom="0.118055555555556" header="0.0388888888888889" footer="0.0388888888888889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な明若↘心幽</cp:lastModifiedBy>
  <dcterms:created xsi:type="dcterms:W3CDTF">2006-09-16T00:00:00Z</dcterms:created>
  <dcterms:modified xsi:type="dcterms:W3CDTF">2024-01-25T07:44:38Z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552147E17C124AE9838592A32378347B</vt:lpwstr>
  </property>
  <property fmtid="{D5CDD505-2E9C-101B-9397-08002B2CF9AE}" pid="3" name="KSOProductBuildVer">
    <vt:lpwstr>2052-12.1.0.16120</vt:lpwstr>
  </property>
</Properties>
</file>