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48"/>
  </bookViews>
  <sheets>
    <sheet name="Sheet1" sheetId="1" r:id="rId1"/>
  </sheets>
  <definedNames>
    <definedName name="_xlnm._FilterDatabase" localSheetId="0" hidden="1">Sheet1!$B$4:$I$7</definedName>
  </definedNames>
  <calcPr calcId="144525"/>
</workbook>
</file>

<file path=xl/sharedStrings.xml><?xml version="1.0" encoding="utf-8"?>
<sst xmlns="http://schemas.openxmlformats.org/spreadsheetml/2006/main" count="32" uniqueCount="24">
  <si>
    <t>附件</t>
  </si>
  <si>
    <t>贵州省进出口融资担保有限责任公司2024年公开招聘体检人员名单</t>
  </si>
  <si>
    <t>序号</t>
  </si>
  <si>
    <t>姓名</t>
  </si>
  <si>
    <t>性别</t>
  </si>
  <si>
    <t>准考证号</t>
  </si>
  <si>
    <t>报考岗位名称</t>
  </si>
  <si>
    <t>笔试</t>
  </si>
  <si>
    <t>面试</t>
  </si>
  <si>
    <t>总成绩（保留小数点后两位）</t>
  </si>
  <si>
    <t>是否进入
体检环节</t>
  </si>
  <si>
    <t>成绩（满分100分）</t>
  </si>
  <si>
    <t>百分比</t>
  </si>
  <si>
    <t>小计</t>
  </si>
  <si>
    <t>杨鑫</t>
  </si>
  <si>
    <t>男</t>
  </si>
  <si>
    <t>134A01012</t>
  </si>
  <si>
    <t>工作人员</t>
  </si>
  <si>
    <t xml:space="preserve">是 </t>
  </si>
  <si>
    <t>傅鸿俐</t>
  </si>
  <si>
    <t>女</t>
  </si>
  <si>
    <t>134A01001</t>
  </si>
  <si>
    <t>刘雁</t>
  </si>
  <si>
    <t>130601035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</si>
</sst>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6"/>
      <name val="宋体"/>
      <charset val="134"/>
      <scheme val="minor"/>
    </font>
    <font>
      <sz val="16"/>
      <name val="新宋体"/>
      <charset val="0"/>
    </font>
    <font>
      <b/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4" fillId="25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0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 applyFill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9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tabSelected="1" zoomScale="70" zoomScaleNormal="70" workbookViewId="0">
      <selection activeCell="T4" sqref="T4"/>
    </sheetView>
  </sheetViews>
  <sheetFormatPr defaultColWidth="9" defaultRowHeight="13.8" outlineLevelRow="7"/>
  <cols>
    <col min="1" max="1" width="6.84259259259259" style="3" customWidth="true"/>
    <col min="2" max="2" width="10.8611111111111" style="3" customWidth="true"/>
    <col min="3" max="3" width="8.0462962962963" style="3" customWidth="true"/>
    <col min="4" max="4" width="13.287037037037" style="3" customWidth="true"/>
    <col min="5" max="5" width="19.6666666666667" style="3" customWidth="true"/>
    <col min="6" max="6" width="24.9907407407407" style="3" customWidth="true"/>
    <col min="7" max="7" width="10.8703703703704" style="3" customWidth="true"/>
    <col min="8" max="8" width="13.6851851851852" style="3" customWidth="true"/>
    <col min="9" max="9" width="25.3148148148148" style="3" customWidth="true"/>
    <col min="10" max="10" width="11.5185185185185" style="3" customWidth="true"/>
    <col min="11" max="11" width="9.99074074074074" style="3" customWidth="true"/>
    <col min="12" max="12" width="16.1944444444444" style="3" customWidth="true"/>
    <col min="13" max="13" width="14.6759259259259" style="3" customWidth="true"/>
    <col min="14" max="16384" width="9" style="3"/>
  </cols>
  <sheetData>
    <row r="1" ht="33" customHeight="true" spans="1:13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</row>
    <row r="2" ht="49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45" customHeight="true" spans="1:13">
      <c r="A3" s="7" t="s">
        <v>2</v>
      </c>
      <c r="B3" s="8" t="s">
        <v>3</v>
      </c>
      <c r="C3" s="9" t="s">
        <v>4</v>
      </c>
      <c r="D3" s="8" t="s">
        <v>5</v>
      </c>
      <c r="E3" s="12" t="s">
        <v>6</v>
      </c>
      <c r="F3" s="15" t="s">
        <v>7</v>
      </c>
      <c r="G3" s="15"/>
      <c r="H3" s="15"/>
      <c r="I3" s="15" t="s">
        <v>8</v>
      </c>
      <c r="J3" s="15"/>
      <c r="K3" s="15"/>
      <c r="L3" s="20" t="s">
        <v>9</v>
      </c>
      <c r="M3" s="20" t="s">
        <v>10</v>
      </c>
    </row>
    <row r="4" s="1" customFormat="true" ht="67" customHeight="true" spans="1:13">
      <c r="A4" s="10"/>
      <c r="B4" s="8"/>
      <c r="C4" s="11"/>
      <c r="D4" s="8"/>
      <c r="E4" s="12"/>
      <c r="F4" s="16" t="s">
        <v>11</v>
      </c>
      <c r="G4" s="16" t="s">
        <v>12</v>
      </c>
      <c r="H4" s="16" t="s">
        <v>13</v>
      </c>
      <c r="I4" s="16" t="s">
        <v>11</v>
      </c>
      <c r="J4" s="21" t="s">
        <v>12</v>
      </c>
      <c r="K4" s="12" t="s">
        <v>13</v>
      </c>
      <c r="L4" s="20"/>
      <c r="M4" s="7"/>
    </row>
    <row r="5" s="2" customFormat="true" ht="50" customHeight="true" spans="1:13">
      <c r="A5" s="8">
        <v>1</v>
      </c>
      <c r="B5" s="7" t="s">
        <v>14</v>
      </c>
      <c r="C5" s="8" t="s">
        <v>15</v>
      </c>
      <c r="D5" s="7" t="s">
        <v>16</v>
      </c>
      <c r="E5" s="7" t="s">
        <v>17</v>
      </c>
      <c r="F5" s="17">
        <v>78.7</v>
      </c>
      <c r="G5" s="18">
        <v>0.4</v>
      </c>
      <c r="H5" s="19">
        <f>F5*G5</f>
        <v>31.48</v>
      </c>
      <c r="I5" s="17">
        <v>84.4</v>
      </c>
      <c r="J5" s="18">
        <v>0.6</v>
      </c>
      <c r="K5" s="22">
        <f>J5*I5</f>
        <v>50.64</v>
      </c>
      <c r="L5" s="17">
        <f>H5+K5</f>
        <v>82.12</v>
      </c>
      <c r="M5" s="8" t="s">
        <v>18</v>
      </c>
    </row>
    <row r="6" s="2" customFormat="true" ht="50" customHeight="true" spans="1:13">
      <c r="A6" s="12">
        <v>2</v>
      </c>
      <c r="B6" s="7" t="s">
        <v>19</v>
      </c>
      <c r="C6" s="13" t="s">
        <v>20</v>
      </c>
      <c r="D6" s="7" t="s">
        <v>21</v>
      </c>
      <c r="E6" s="7" t="s">
        <v>17</v>
      </c>
      <c r="F6" s="17">
        <v>75.9</v>
      </c>
      <c r="G6" s="18">
        <v>0.4</v>
      </c>
      <c r="H6" s="19">
        <f>F6*G6</f>
        <v>30.36</v>
      </c>
      <c r="I6" s="17">
        <v>81.4</v>
      </c>
      <c r="J6" s="18">
        <v>0.6</v>
      </c>
      <c r="K6" s="22">
        <f>J6*I6</f>
        <v>48.84</v>
      </c>
      <c r="L6" s="17">
        <f>H6+K6</f>
        <v>79.2</v>
      </c>
      <c r="M6" s="8" t="s">
        <v>18</v>
      </c>
    </row>
    <row r="7" s="1" customFormat="true" ht="50" customHeight="true" spans="1:13">
      <c r="A7" s="8">
        <v>3</v>
      </c>
      <c r="B7" s="7" t="s">
        <v>22</v>
      </c>
      <c r="C7" s="13" t="s">
        <v>15</v>
      </c>
      <c r="D7" s="7" t="s">
        <v>23</v>
      </c>
      <c r="E7" s="7" t="s">
        <v>17</v>
      </c>
      <c r="F7" s="17">
        <v>78.6</v>
      </c>
      <c r="G7" s="18">
        <v>0.4</v>
      </c>
      <c r="H7" s="19">
        <f>F7*G7</f>
        <v>31.44</v>
      </c>
      <c r="I7" s="17">
        <v>79.2</v>
      </c>
      <c r="J7" s="18">
        <v>0.6</v>
      </c>
      <c r="K7" s="22">
        <f>J7*I7</f>
        <v>47.52</v>
      </c>
      <c r="L7" s="17">
        <f>H7+K7</f>
        <v>78.96</v>
      </c>
      <c r="M7" s="8" t="s">
        <v>18</v>
      </c>
    </row>
    <row r="8" spans="2:9">
      <c r="B8" s="14"/>
      <c r="C8" s="14"/>
      <c r="D8" s="14"/>
      <c r="E8" s="14"/>
      <c r="F8" s="14"/>
      <c r="G8" s="14"/>
      <c r="H8" s="14"/>
      <c r="I8" s="14"/>
    </row>
  </sheetData>
  <autoFilter ref="B4:I7">
    <extLst/>
  </autoFilter>
  <mergeCells count="11">
    <mergeCell ref="A1:C1"/>
    <mergeCell ref="A2:M2"/>
    <mergeCell ref="F3:H3"/>
    <mergeCell ref="I3:K3"/>
    <mergeCell ref="A3:A4"/>
    <mergeCell ref="B3:B4"/>
    <mergeCell ref="C3:C4"/>
    <mergeCell ref="D3:D4"/>
    <mergeCell ref="E3:E4"/>
    <mergeCell ref="L3:L4"/>
    <mergeCell ref="M3:M4"/>
  </mergeCells>
  <pageMargins left="0.393055555555556" right="0.156944444444444" top="0.944444444444444" bottom="0.708333333333333" header="0.5" footer="0.39305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ysgz</cp:lastModifiedBy>
  <dcterms:created xsi:type="dcterms:W3CDTF">2022-11-25T03:17:00Z</dcterms:created>
  <dcterms:modified xsi:type="dcterms:W3CDTF">2024-02-04T16:11:15Z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7B3EF2C8B4874092AE358BED21663336_13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</Properties>
</file>