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2023年下半年招聘岗位——社会招聘" sheetId="1" r:id="rId1"/>
  </sheets>
  <externalReferences>
    <externalReference r:id="rId2"/>
    <externalReference r:id="rId3"/>
  </externalReferences>
  <definedNames>
    <definedName name="_xlnm._FilterDatabase" localSheetId="0" hidden="1">'2023年下半年招聘岗位——社会招聘'!$A$3:$IS$50</definedName>
    <definedName name="_xlnm.Print_Titles" localSheetId="0">'2023年下半年招聘岗位——社会招聘'!$1:$3</definedName>
  </definedNames>
  <calcPr calcId="144525"/>
</workbook>
</file>

<file path=xl/sharedStrings.xml><?xml version="1.0" encoding="utf-8"?>
<sst xmlns="http://schemas.openxmlformats.org/spreadsheetml/2006/main" count="511" uniqueCount="253">
  <si>
    <t>贵州高速集团2023年下半年统一公开招聘——社会招聘岗位一览表</t>
  </si>
  <si>
    <t>序号</t>
  </si>
  <si>
    <t>单位名称</t>
  </si>
  <si>
    <t>招聘岗位名称</t>
  </si>
  <si>
    <t>招聘
数量</t>
  </si>
  <si>
    <t>岗位职责</t>
  </si>
  <si>
    <t>岗位要求</t>
  </si>
  <si>
    <t>薪资待遇
（万元/年）</t>
  </si>
  <si>
    <t>工作地点</t>
  </si>
  <si>
    <t>招聘形式</t>
  </si>
  <si>
    <t>备注</t>
  </si>
  <si>
    <t>学历</t>
  </si>
  <si>
    <t>专业</t>
  </si>
  <si>
    <t>专业技术职务</t>
  </si>
  <si>
    <t>职（执）业资格</t>
  </si>
  <si>
    <t>其他要求</t>
  </si>
  <si>
    <t>贵州高速中石化能源有限责任公司</t>
  </si>
  <si>
    <r>
      <rPr>
        <sz val="16"/>
        <rFont val="宋体"/>
        <charset val="134"/>
      </rPr>
      <t>加油站班长</t>
    </r>
    <r>
      <rPr>
        <sz val="16"/>
        <rFont val="Times New Roman"/>
        <charset val="134"/>
      </rPr>
      <t xml:space="preserve">
</t>
    </r>
    <r>
      <rPr>
        <sz val="16"/>
        <rFont val="宋体"/>
        <charset val="134"/>
      </rPr>
      <t>（储备站长）</t>
    </r>
  </si>
  <si>
    <t>作为加油站负责人的培养对象，负责加油站（组站）轻油非油销售管理、设施设备管理、安全合规管理、加油站电子化系统管理、站内内业资料管理、站内人员管理等职责。</t>
  </si>
  <si>
    <t>大学本科</t>
  </si>
  <si>
    <t>不限</t>
  </si>
  <si>
    <t>/</t>
  </si>
  <si>
    <r>
      <rPr>
        <sz val="16"/>
        <rFont val="Times New Roman"/>
        <charset val="134"/>
      </rPr>
      <t>1.</t>
    </r>
    <r>
      <rPr>
        <sz val="16"/>
        <rFont val="宋体"/>
        <charset val="134"/>
      </rPr>
      <t>吃苦耐劳、有较强的沟通能力，能够接受省内高速公路加油站点之间的工作调配；</t>
    </r>
    <r>
      <rPr>
        <sz val="16"/>
        <rFont val="Times New Roman"/>
        <charset val="134"/>
      </rPr>
      <t xml:space="preserve">
2.</t>
    </r>
    <r>
      <rPr>
        <sz val="16"/>
        <rFont val="宋体"/>
        <charset val="134"/>
      </rPr>
      <t>具有</t>
    </r>
    <r>
      <rPr>
        <sz val="16"/>
        <rFont val="Times New Roman"/>
        <charset val="134"/>
      </rPr>
      <t>1</t>
    </r>
    <r>
      <rPr>
        <sz val="16"/>
        <rFont val="宋体"/>
        <charset val="134"/>
      </rPr>
      <t>年及以上加油站工作经验或市场营销、销售管理经验；</t>
    </r>
    <r>
      <rPr>
        <sz val="16"/>
        <rFont val="Times New Roman"/>
        <charset val="134"/>
      </rPr>
      <t xml:space="preserve">
3.</t>
    </r>
    <r>
      <rPr>
        <sz val="16"/>
        <rFont val="宋体"/>
        <charset val="134"/>
      </rPr>
      <t>年龄</t>
    </r>
    <r>
      <rPr>
        <sz val="16"/>
        <rFont val="Times New Roman"/>
        <charset val="134"/>
      </rPr>
      <t>35</t>
    </r>
    <r>
      <rPr>
        <sz val="16"/>
        <rFont val="宋体"/>
        <charset val="134"/>
      </rPr>
      <t>周岁及以下，具有硕士研究生学历可放宽至</t>
    </r>
    <r>
      <rPr>
        <sz val="16"/>
        <rFont val="Times New Roman"/>
        <charset val="134"/>
      </rPr>
      <t>40</t>
    </r>
    <r>
      <rPr>
        <sz val="16"/>
        <rFont val="宋体"/>
        <charset val="134"/>
      </rPr>
      <t>周岁。</t>
    </r>
  </si>
  <si>
    <r>
      <rPr>
        <sz val="16"/>
        <rFont val="Times New Roman"/>
        <charset val="134"/>
      </rPr>
      <t>8-10</t>
    </r>
    <r>
      <rPr>
        <sz val="16"/>
        <rFont val="宋体"/>
        <charset val="134"/>
      </rPr>
      <t>万元</t>
    </r>
    <r>
      <rPr>
        <sz val="16"/>
        <rFont val="Times New Roman"/>
        <charset val="134"/>
      </rPr>
      <t>/</t>
    </r>
    <r>
      <rPr>
        <sz val="16"/>
        <rFont val="宋体"/>
        <charset val="134"/>
      </rPr>
      <t>年</t>
    </r>
  </si>
  <si>
    <t>贵州省内</t>
  </si>
  <si>
    <t>社会招聘</t>
  </si>
  <si>
    <t>贵州高速石油有限公司</t>
  </si>
  <si>
    <t>加油站站长</t>
  </si>
  <si>
    <r>
      <rPr>
        <sz val="16"/>
        <rFont val="Times New Roman"/>
        <charset val="134"/>
      </rPr>
      <t>1.</t>
    </r>
    <r>
      <rPr>
        <sz val="16"/>
        <rFont val="宋体"/>
        <charset val="134"/>
      </rPr>
      <t>负责组织和领导全站员工开展各项经营、管理和服务工作；</t>
    </r>
    <r>
      <rPr>
        <sz val="16"/>
        <rFont val="Times New Roman"/>
        <charset val="134"/>
      </rPr>
      <t xml:space="preserve">
2.</t>
    </r>
    <r>
      <rPr>
        <sz val="16"/>
        <rFont val="宋体"/>
        <charset val="134"/>
      </rPr>
      <t>负责本站经营业务活动，组织好经营商品的进、销、调、存工作；</t>
    </r>
    <r>
      <rPr>
        <sz val="16"/>
        <rFont val="Times New Roman"/>
        <charset val="134"/>
      </rPr>
      <t xml:space="preserve">
3.</t>
    </r>
    <r>
      <rPr>
        <sz val="16"/>
        <rFont val="宋体"/>
        <charset val="134"/>
      </rPr>
      <t>落实加油站安全生产责任制，开展安全教育，完善安全设施，落实安全措施，实现安全生产；</t>
    </r>
    <r>
      <rPr>
        <sz val="16"/>
        <rFont val="Times New Roman"/>
        <charset val="134"/>
      </rPr>
      <t xml:space="preserve"> 
4.</t>
    </r>
    <r>
      <rPr>
        <sz val="16"/>
        <rFont val="宋体"/>
        <charset val="134"/>
      </rPr>
      <t>熟悉加油站各项经营管理环节和操作规程，合理调配人力，指导、检查、督促各岗位员工的工作；</t>
    </r>
    <r>
      <rPr>
        <sz val="16"/>
        <rFont val="Times New Roman"/>
        <charset val="134"/>
      </rPr>
      <t xml:space="preserve">
5.</t>
    </r>
    <r>
      <rPr>
        <sz val="16"/>
        <rFont val="宋体"/>
        <charset val="134"/>
      </rPr>
      <t>负责站内思想政治教育工作，带领全体员工遵章守纪，保持良好站风和站容站貌；</t>
    </r>
    <r>
      <rPr>
        <sz val="16"/>
        <rFont val="Times New Roman"/>
        <charset val="134"/>
      </rPr>
      <t xml:space="preserve">
6.</t>
    </r>
    <r>
      <rPr>
        <sz val="16"/>
        <rFont val="宋体"/>
        <charset val="134"/>
      </rPr>
      <t>秉公办事，做好站内员工考核、分配工作，充分调动每一个员工的积极性。</t>
    </r>
  </si>
  <si>
    <r>
      <rPr>
        <sz val="16"/>
        <rFont val="Times New Roman"/>
        <charset val="134"/>
      </rPr>
      <t>1.</t>
    </r>
    <r>
      <rPr>
        <sz val="16"/>
        <rFont val="宋体"/>
        <charset val="134"/>
      </rPr>
      <t>吃苦耐劳、有较强的沟通能力，能够接受省内高速公路加油站点之间的工作调配；</t>
    </r>
    <r>
      <rPr>
        <sz val="16"/>
        <rFont val="Times New Roman"/>
        <charset val="134"/>
      </rPr>
      <t xml:space="preserve">
2.</t>
    </r>
    <r>
      <rPr>
        <sz val="16"/>
        <rFont val="宋体"/>
        <charset val="134"/>
      </rPr>
      <t>具有</t>
    </r>
    <r>
      <rPr>
        <sz val="16"/>
        <rFont val="Times New Roman"/>
        <charset val="134"/>
      </rPr>
      <t>1</t>
    </r>
    <r>
      <rPr>
        <sz val="16"/>
        <rFont val="宋体"/>
        <charset val="134"/>
      </rPr>
      <t>年及以上加油站工作经验；</t>
    </r>
    <r>
      <rPr>
        <sz val="16"/>
        <rFont val="Times New Roman"/>
        <charset val="134"/>
      </rPr>
      <t xml:space="preserve">
3.</t>
    </r>
    <r>
      <rPr>
        <sz val="16"/>
        <rFont val="宋体"/>
        <charset val="134"/>
      </rPr>
      <t>年龄</t>
    </r>
    <r>
      <rPr>
        <sz val="16"/>
        <rFont val="Times New Roman"/>
        <charset val="134"/>
      </rPr>
      <t>35</t>
    </r>
    <r>
      <rPr>
        <sz val="16"/>
        <rFont val="宋体"/>
        <charset val="134"/>
      </rPr>
      <t>周岁及以下，具有硕士研究生学历可放宽至</t>
    </r>
    <r>
      <rPr>
        <sz val="16"/>
        <rFont val="Times New Roman"/>
        <charset val="134"/>
      </rPr>
      <t>40</t>
    </r>
    <r>
      <rPr>
        <sz val="16"/>
        <rFont val="宋体"/>
        <charset val="134"/>
      </rPr>
      <t>周岁。</t>
    </r>
  </si>
  <si>
    <t>贵州高投能源开发有限公司</t>
  </si>
  <si>
    <r>
      <rPr>
        <sz val="16"/>
        <rFont val="Times New Roman"/>
        <charset val="134"/>
      </rPr>
      <t>1.</t>
    </r>
    <r>
      <rPr>
        <sz val="16"/>
        <rFont val="宋体"/>
        <charset val="134"/>
      </rPr>
      <t>协助站长开展各项经营、管理和服务工作；</t>
    </r>
    <r>
      <rPr>
        <sz val="16"/>
        <rFont val="Times New Roman"/>
        <charset val="134"/>
      </rPr>
      <t xml:space="preserve">
2.</t>
    </r>
    <r>
      <rPr>
        <sz val="16"/>
        <rFont val="宋体"/>
        <charset val="134"/>
      </rPr>
      <t>协助站长开展经营业务活动，组织好经营商品的进、销、调、存工作，了解市场，开拓经营，保障供应，确保质量，提高销量；</t>
    </r>
    <r>
      <rPr>
        <sz val="16"/>
        <rFont val="Times New Roman"/>
        <charset val="134"/>
      </rPr>
      <t xml:space="preserve">
3.</t>
    </r>
    <r>
      <rPr>
        <sz val="16"/>
        <rFont val="宋体"/>
        <charset val="134"/>
      </rPr>
      <t>协助站长加强核算，分解落实各项经济指标，控制费用支出，降低商品损耗，提高效益；</t>
    </r>
    <r>
      <rPr>
        <sz val="16"/>
        <rFont val="Times New Roman"/>
        <charset val="134"/>
      </rPr>
      <t xml:space="preserve">
4.</t>
    </r>
    <r>
      <rPr>
        <sz val="16"/>
        <rFont val="宋体"/>
        <charset val="134"/>
      </rPr>
      <t>协助站长落实加油站安全生产责任制，开展安全教育，完善安全设施，落实安全措施，实现安全生产。</t>
    </r>
    <r>
      <rPr>
        <sz val="16"/>
        <rFont val="Times New Roman"/>
        <charset val="134"/>
      </rPr>
      <t xml:space="preserve">
5.</t>
    </r>
    <r>
      <rPr>
        <sz val="16"/>
        <rFont val="宋体"/>
        <charset val="134"/>
      </rPr>
      <t>熟悉加油站各项经营管理环节和操作规程，协助站长合理调配人力，坚持每日指导、检查、督促各岗位员工的工作；</t>
    </r>
    <r>
      <rPr>
        <sz val="16"/>
        <rFont val="Times New Roman"/>
        <charset val="134"/>
      </rPr>
      <t xml:space="preserve">
6.</t>
    </r>
    <r>
      <rPr>
        <sz val="16"/>
        <rFont val="宋体"/>
        <charset val="134"/>
      </rPr>
      <t>公司领导及站长交办的其他工作。</t>
    </r>
  </si>
  <si>
    <r>
      <rPr>
        <sz val="16"/>
        <rFont val="Times New Roman"/>
        <charset val="134"/>
      </rPr>
      <t>1.</t>
    </r>
    <r>
      <rPr>
        <sz val="16"/>
        <rFont val="宋体"/>
        <charset val="134"/>
      </rPr>
      <t>吃苦耐劳、有较强的沟通能力，能够接受省内高速公路加油站点之间的工作调配；</t>
    </r>
    <r>
      <rPr>
        <sz val="16"/>
        <rFont val="Times New Roman"/>
        <charset val="134"/>
      </rPr>
      <t xml:space="preserve">
2.</t>
    </r>
    <r>
      <rPr>
        <sz val="16"/>
        <rFont val="宋体"/>
        <charset val="134"/>
      </rPr>
      <t>具有</t>
    </r>
    <r>
      <rPr>
        <sz val="16"/>
        <rFont val="Times New Roman"/>
        <charset val="134"/>
      </rPr>
      <t>1</t>
    </r>
    <r>
      <rPr>
        <sz val="16"/>
        <rFont val="宋体"/>
        <charset val="134"/>
      </rPr>
      <t>年及以上加油站相关工作经验；</t>
    </r>
    <r>
      <rPr>
        <sz val="16"/>
        <rFont val="Times New Roman"/>
        <charset val="134"/>
      </rPr>
      <t xml:space="preserve">
3.</t>
    </r>
    <r>
      <rPr>
        <sz val="16"/>
        <rFont val="宋体"/>
        <charset val="134"/>
      </rPr>
      <t>取得注册安全工程师或一级消防工程师相关执业资格的优先考虑；</t>
    </r>
    <r>
      <rPr>
        <sz val="16"/>
        <rFont val="Times New Roman"/>
        <charset val="134"/>
      </rPr>
      <t xml:space="preserve">
4.</t>
    </r>
    <r>
      <rPr>
        <sz val="16"/>
        <rFont val="宋体"/>
        <charset val="134"/>
      </rPr>
      <t>年龄</t>
    </r>
    <r>
      <rPr>
        <sz val="16"/>
        <rFont val="Times New Roman"/>
        <charset val="134"/>
      </rPr>
      <t>35</t>
    </r>
    <r>
      <rPr>
        <sz val="16"/>
        <rFont val="宋体"/>
        <charset val="134"/>
      </rPr>
      <t>周岁及以下，具有硕士研究生学历可放宽至</t>
    </r>
    <r>
      <rPr>
        <sz val="16"/>
        <rFont val="Times New Roman"/>
        <charset val="134"/>
      </rPr>
      <t>40</t>
    </r>
    <r>
      <rPr>
        <sz val="16"/>
        <rFont val="宋体"/>
        <charset val="134"/>
      </rPr>
      <t>周岁。</t>
    </r>
  </si>
  <si>
    <r>
      <rPr>
        <sz val="16"/>
        <rFont val="Times New Roman"/>
        <charset val="134"/>
      </rPr>
      <t>7-9</t>
    </r>
    <r>
      <rPr>
        <sz val="16"/>
        <rFont val="宋体"/>
        <charset val="134"/>
      </rPr>
      <t>万元</t>
    </r>
    <r>
      <rPr>
        <sz val="16"/>
        <rFont val="Times New Roman"/>
        <charset val="134"/>
      </rPr>
      <t>/</t>
    </r>
    <r>
      <rPr>
        <sz val="16"/>
        <rFont val="宋体"/>
        <charset val="134"/>
      </rPr>
      <t>年</t>
    </r>
  </si>
  <si>
    <t>贵阳市城市发展投资集团股份有限公司</t>
  </si>
  <si>
    <t>安全工程师</t>
  </si>
  <si>
    <t>1.修订公司安全相关制度，完善生产安全事故应急预案，组织开展演练。
2.组织开展危险源辨识和评估，落实双重预防管理机制；组织开展检查，督促问题隐患整改销号。
3.开展安全生产宣传教育培训；制定安全工作计划、拟定相关总结；
4.制定子公司安全目标责任书、绩效考核方案等目标制定及考核，负责上级单位安全生产监督考核；
5.完成领导交办任务以及公司内部其他部门的配合工作。</t>
  </si>
  <si>
    <t>本科：工学类→土木类专业（公路、建筑方向相关专业）；工学类→安全科学与工程类专业
研究生：土木工程、安全科学与工程专业</t>
  </si>
  <si>
    <t>工程师及以上</t>
  </si>
  <si>
    <t>注册安全工程师（中级）</t>
  </si>
  <si>
    <t>从事公路施工管理工作8年及以上</t>
  </si>
  <si>
    <t>13-20万元/年</t>
  </si>
  <si>
    <t>观山湖区碧桂园西南上城碧乐坊1号楼</t>
  </si>
  <si>
    <t>贵阳城发项目管理有限公司</t>
  </si>
  <si>
    <t>安全工程师（助理）</t>
  </si>
  <si>
    <t>1.负责公司安全制度编制与修订，组织开展安全会议、安全培训工作；
2.组织或参与编制安全专项方案，并组织公司开展安全监督检查工作；
3.配合拟写安全文件并完成其他部门工作</t>
  </si>
  <si>
    <t>本科：工学类→安全科学与工程类→安全工程专业
研究生：安全科学与工程专业</t>
  </si>
  <si>
    <t>具有5年以上工作经验；
取得相应专业大学及以上学历证书及学位证书。</t>
  </si>
  <si>
    <t>10-16万元/年</t>
  </si>
  <si>
    <t>贵阳市花溪区花冠路把伙村184号</t>
  </si>
  <si>
    <t>计量工程师（专员）</t>
  </si>
  <si>
    <t>1.负责建设项目计划管理、合同管理、造价审核、计量计价、资金支付、新增单价审核、变更审批、结算审核、结（决）算审计对接跟踪等工作。</t>
  </si>
  <si>
    <t>本科：工学类→土木类→道路桥梁与渡河工程专业；工学类——土木类——土木工程专业
研究生：土木工程专业</t>
  </si>
  <si>
    <t>工程师及以上职称</t>
  </si>
  <si>
    <t>具备5年以上市政、房建或公路工程造价工作经验；
取得相应专业大学及以上学历证书及学位证书。</t>
  </si>
  <si>
    <t>18-22万元/年</t>
  </si>
  <si>
    <t>贵阳城发资产经营管理有限公司</t>
  </si>
  <si>
    <t>文旅分公司副总经理</t>
  </si>
  <si>
    <t>（一）内部管理
1.协助总经理制定和执行公司的战略规划，参与决策和管理工作。2.负责各业务中心的日常管理和运营。3.监督和评估各中心的绩效，确保工作目标的实现和质量的提升。4.协助总经理进行财务管理，包括预算编制、成本控制和财务分析。5.参与市场推广活动，拓展客户资源，提高公司的市场份额和品牌知名度。6.协助总经理处理公司的法律事务和合规事宜，确保公司的合法运营。7.协助总经理培养和管理公司的员工，提升团队的工作能力和凝聚力。8.优化业务流程，提升服务标准，加强业务培训，提高工作效率。9.加强企业文化建设，维护公司的社会形象，加强公司的社会责任感和公益性，提高公司的社会声誉和形象。
（二）业务管理
1.协助总经理分管公司整体运营工作，协助制定公司战略、经营计划、业绩目标等各项经营计划与业绩考核指标，实现公司管理目标。2.协助总经理制定公司项目统筹管理工作，包括组织架构搭建、整体运营、机制建设、队伍建设以及日常管理等工作，保证公司持续稳定发展。3.负责定期组织公司安全生产会议，强化员工的安全意识和服务意识，督促各中心责任落实情况。4.负责监督公司重要文件和重要会议的传达，并把文件精神落实到位。5.负责文旅分公司市场营销中心、旅游业务中心、综合中心业务管理工作，配合总经理管理民宿运营中心、物业管理中心相关管理工作。6.制定旅游产品研发的战略方向，提升公司的核心竞争力。7.制定民宿和交旅项目的战略规划，结合本地文化，打造差异化民宿。提升民宿的市场竞争力。8.配合总经理抓好公司干部队伍和员工队伍建设，指导和培养公司的管理团队，提升员工的工作能力和团队协作能力，共同抓好精神文明建设和企业文化建设。
（三）公司规划管理
1.根据上级公司年度经营计划，协助总经理编制文旅分公司年度、季度、月度工作计划，并督办实施。2.协助总经理搭建文旅分公司关键绩效考核指标，并督办实施。
（四）其他工作
1.按照公司安全体系制度，履行相关安全职责。2.完成上级领导交办的其他工作。</t>
  </si>
  <si>
    <t>本科：旅游管理、工商管理、市场营销、财务管理专业
研究生：管理学类专业、经济学类专业</t>
  </si>
  <si>
    <t>中级经济师（旅游经济、工商管理、市场营销专业之一）及以上职称；
（硕士研究生学历及以上，不作职称要求）</t>
  </si>
  <si>
    <t>有5年及以上主持或主要负责市级及以上文旅类项目运营管理工作经验；
对文旅项目运营及商务拓展有良好的理解；
有较好的团队合作、抗压能力、多项目处理能力；
具有优秀的表达沟通能力、语言文字能力，熟练运用Office、WPS等办公软件。</t>
  </si>
  <si>
    <t>18-23万元/年</t>
  </si>
  <si>
    <t>贵阳市花溪区青岩镇龙井村131号贵州省旅游集散中心（青岩）</t>
  </si>
  <si>
    <t>综合管理部专员/助理
（行政文秘岗）</t>
  </si>
  <si>
    <t>1.在综合管理部部长领导下做好综合管理部日常行政事务及文秘工作。2.负责内部管理制度的制定和综合性文件、工作报告、汇报材料、会议纪要、工作计划、工作总结的起草及信息报送等工作。3.负责OA办公系统管理、维护和公司收、发文工作。4.负责公司行政类会议会务工作。5.协助综合管理部部长做好公司公务接待工作。6.负责公司的文书档案管理工作，统一文件管理程序、格式，按照档案法律法规，做好公司各项资料的收集、整理、建档和保存。7.负责公司会议室等后勤保障工作。8.负责协助文旅分公司规范公务用车管理，定期检查公务用车台账。9.负责办公用品采购、保管、领用等工作。10.负责公司政务信息、大事记等信息整理及报送工作。11.完成领导交办的其它工作。</t>
  </si>
  <si>
    <t>本科：秘书学、汉语言（汉语言文学）、行政管理  、工商管理专业 
研究生：文学类专业、管理学类专业</t>
  </si>
  <si>
    <t>中级经济师（工商管理专业）及以上职称
（硕士研究生及以上学历的，不作职称要求）</t>
  </si>
  <si>
    <t>中共党员
有3年及以上办公室行政管理或文秘工作经验；
熟悉公文撰写、会务办理等办公室相关工作；
具有较好的文字功底，能独立撰写工作总结、报告等文字材料。</t>
  </si>
  <si>
    <t>8-12万元/年</t>
  </si>
  <si>
    <t>运营专员</t>
  </si>
  <si>
    <t>负责公司文旅板块以下工作：
1.负责产品研发及旅游项目运营管理工作，制定公司旅游线路产品及其他“+文旅”产品的研发策略和规划，定期进行市场调研，进行产品优化。2.负责景点门票的预定及酒店预定相关工作。3.负责景区直通车及要客通道业务拓展及维护。4.负责对外拓展景区景点，丰富旅游集散中心业态。5.负责车辆管理及定制出行业务管理。5.负责集散中心客户服务业务管理。6.参与公司战略规划制定，提出关于产品发展方向的建议。7.根据业务需求，组织相关业务培训。8.督促各项目定期完成结算及成本费用的归集。9.按照公司安全体系制度，履行相关安全职责。10.完成领导安排的其他工作。</t>
  </si>
  <si>
    <t>本科：旅游管理、工商管理、市场营销、财务管理、人力资源管理专业 
研究生：管理学类专业、经济学类专业</t>
  </si>
  <si>
    <t>中级经济师（旅游经济、工商管理、市场营销、经济管理、人力资源管理专业之一）及以上职称；
（硕士研究生及以上学历的，不作职称要求）</t>
  </si>
  <si>
    <t>对文旅项目运营及商务拓展有良好的理解；
有较好的团队合作、抗压能力、多项目处理能力;
有优秀的表达沟通能力，具有较强的语言文字能力，良好的英语交流能力，具有一定的PS、Office、wps或视频剪辑等计算机及新煤体处理能力。
综合成绩同分的，有文旅类企业项目运营相关工作经验的人员优先录用。</t>
  </si>
  <si>
    <t>市场营销专员</t>
  </si>
  <si>
    <t>负责公司文旅板块以下工作：
1.根据公司年度经营计划，拟订市场营销工作计划，并组织实施。2.负责制定市场推广计划、营销活动计划，并按计划统筹执行，提高品牌知名度、美誉度。3.负责客户拓展、产品销售渠道拓展，做好客户关系、渠道维护。4.负责定期开展市场调研，把握市场趋势，及时制定或调整产品策略。5.负责合作商家的谈判及商家管理，建立合作机构库。6.负责项目招商，根据经营情况、市场环境，及时调整招商政策，积极拓展客户资源。7.负责及时收集整理、分析经营数据，对营销策略提出意见和建议。8.负责营销体系建设，根据工作开展情况，制定工作相关的制度，标准及流程规范。9.负责组建销售团队，带领团队完成销售计划。10.负责组织内部培训，提升销售人员业务技能。11.按照公司安全体系制度，履行相关安全职责。12.完成领导安排的其他工作。</t>
  </si>
  <si>
    <t>本科：旅游管理、工商管理、市场营销、财务管理、人力资源管理专业
研究生：管理学类专业、经济学类专业</t>
  </si>
  <si>
    <t>对文旅项目运营及商务拓展有良好的理解；
有较好的团队合作、抗压能力、多项目处理能力;
有优秀的表达沟通能力，具有较强的语言文字能力，良好的英语交流能力，具有一定的PS、Office、wps或视频剪辑等计算机及新煤体处理能力。
综合成绩同分的，有文旅类企业营销相关工作经验的人员优先录用。</t>
  </si>
  <si>
    <t>贵州恒创建设工程有限公司</t>
  </si>
  <si>
    <t>成本管理工程师（专员）</t>
  </si>
  <si>
    <t>1.配合建立健全成本管理、计量计价管理制度及办法，建立公司成本管理体系及各业务板块价格指导体系并适时进行修编；
2.制定项目成本目标及利润目标，编制项目标前成本，标后预算，收集项目成本数据，核实项目实际成本，进行三算对比，分析盈亏情况，建立相关台账；
3.负责各业务板块劳务限价编制，以及参与各类采购项目询价工作，收集市场相关成本数据，建立台账，配合完成各项目班组招标工作，以及本部门职能范围负责的采购比选及合同流转工作；
4.完善计量计价相关管理表格，指导、督促各项目计量、计价工作，对项目各类数据进行收集、统计，建立相关台账（包括计量、计价、产值、回款、支出等），为各类生产经营报表及汇报材料提供基础数据。</t>
  </si>
  <si>
    <t>本科：工学类→土木类专业；工学类→交通运输类→交通工程专业；管理学类→管理科学与工程类→工程管理、工程造价、工程审计专业
研究生：工学类→土木工程、交通运输工程专业；管理学类→工程管理专业</t>
  </si>
  <si>
    <t>中级及以上职称</t>
  </si>
  <si>
    <t>具备二级及以上建造师或造价工程师资格</t>
  </si>
  <si>
    <t>3年以上工程造价、成本管理从业经验，2年及以上高速公路计量计价工作经验。</t>
  </si>
  <si>
    <t>12-17万元/年</t>
  </si>
  <si>
    <t>贵阳市观山湖区</t>
  </si>
  <si>
    <t>施工管理岗（专员）</t>
  </si>
  <si>
    <t>1.配合建立健全各项施工管理规章制度，督促落实情况；
2.负责各项目进度计划审核、修改、考核、评定，负责各类生产经营指标统计、分析，纠偏，编制各类生产经营报表及汇报材料；负责信息化建设相关工作；
3.负责现场质量检查，对存在问题提出解决措施，闭合处理质量问题或质量隐患，对质量情况进行总结、分析；
4.负责项目农民工工资、安全、环水保、征拆等管理工作；
5.负责各项目竣工资料及档案资料收集、整理、保管、移交工作，并建立相应台账；
6.负责部门日常资料收集、填报、签字、整理、归档工作。</t>
  </si>
  <si>
    <r>
      <rPr>
        <sz val="16"/>
        <rFont val="宋体"/>
        <charset val="134"/>
      </rPr>
      <t>本科：工学类→土木类专业；工学类→交通运输类</t>
    </r>
    <r>
      <rPr>
        <b/>
        <sz val="16"/>
        <rFont val="宋体"/>
        <charset val="134"/>
      </rPr>
      <t>→</t>
    </r>
    <r>
      <rPr>
        <sz val="16"/>
        <rFont val="宋体"/>
        <charset val="134"/>
      </rPr>
      <t>交通工程专业；管理学类</t>
    </r>
    <r>
      <rPr>
        <b/>
        <sz val="16"/>
        <rFont val="宋体"/>
        <charset val="134"/>
      </rPr>
      <t>→</t>
    </r>
    <r>
      <rPr>
        <sz val="16"/>
        <rFont val="宋体"/>
        <charset val="134"/>
      </rPr>
      <t>管理科学与工程类→工程管理专业
研究生：工学类→土木工程、交通运输工程专业；管理学类→工程管理专业</t>
    </r>
  </si>
  <si>
    <t>中级及以上职称
（持有一级建造师或一级注册结构工程师、中级注册安全工程师的，按照《2022年版贵州省专业技术人员职业资格与职称对应目录》可视为具备中级职称）</t>
  </si>
  <si>
    <t>3年及以上高速公路质量技术管理经验。</t>
  </si>
  <si>
    <t>安全环保工程师（专员）</t>
  </si>
  <si>
    <t>1.参与制定生态环保管理制度、应急预案，并执行落实；
2.负责做好公司所有项目的生态环保、职业健康监督检查，督促隐患整改落实，建立完善隐患排查整治档案；
3.检查、指导公司所辖各项目的环水保手续办理、环水保措施落实及应急处置等工作；
4.负责编制职责范围内的各类文件资料，建立完善生态环保管理档案。</t>
  </si>
  <si>
    <t>本科：工学类→土木类专业、交通运输类→交通工程专业；管理学类→管理科学与工程类→工程管理专业；安全科学与工程类→安全工程专业
研究生：工学类→土木工程、交通运输工程、安全科学与工程专业；管理学类→工程管理专业</t>
  </si>
  <si>
    <t>注册安全工程师</t>
  </si>
  <si>
    <t>具有高速公路施工三年及以上安全管理工作经验。</t>
  </si>
  <si>
    <t>技术管理岗（专员）</t>
  </si>
  <si>
    <t>负责施组、方案的审核，参与项目技术、质量问题的处理，检查现场方案的实施，负责新技术、新工艺的推广，负责工艺、工法、微创新的发掘，跟踪、督促项目部设计变更的申报。</t>
  </si>
  <si>
    <t>本科：工学类→土木类专业；交通运输类→交通工程专业；管理学类→管理科学与工程类→工程管理专业
研究生：工学类→土木工程、交通运输工程专业；管理学类→工程管理专业</t>
  </si>
  <si>
    <t>3年及以上高速公路施工现场技术管理工作经验，熟练掌握技术方案编制、变更管理等工作流程。</t>
  </si>
  <si>
    <t>综合管理岗（专员）</t>
  </si>
  <si>
    <t>1.负责文书与保密事务；
2.负责督查督办事务；负责总支委会、总办会、执行董事会议筹办、记录、纪要以及对决议的落实工作；
3.负责企务信息、对外信息联络、信息公开、信访维稳等工作。</t>
  </si>
  <si>
    <t>本科：管理学类→公共管理类→行政管理专业；文学类→中国语言文学类→汉语言文学专业；
历史学类→历史学类→历史学专业；法学类→政治学类→政治学与行政学专业、政治学、经济学与哲学专业
研究生：文学类→中国语言文学专业；历史学类→中国史专业；哲学类→哲学专业；法学类→法学专业；管理学类→工商管理专业</t>
  </si>
  <si>
    <t>1.具有3年及以上国有企业党办、综合办、行办等相关部门工作经验。
2.中共党员。</t>
  </si>
  <si>
    <t>项目部物资设备管理岗（专员）</t>
  </si>
  <si>
    <t>1.根据项目需求进行采购；
2.编制物资限价资料、启动物资集中采购；
3.合同谈判，完成采购合同签订；
4.定期参与材料（设备）盘点；  
5.按月完成资金支付计划、进料明细台帐填报。</t>
  </si>
  <si>
    <t>本科：工学类→土木类专业；交通运输类→交通工程专业；材料类→材料科学与工程专业；机械类→机械工程专业；管理学管理科学与工程类工程管理专业、物流管理与工程类采购管理专业
研究生：工学类→土木工程、交通运输工程、材料科学与工程、机械工程专业；管理学类→工程管理专业</t>
  </si>
  <si>
    <t>具有3年及以上公路施工企业物资管理、机料会计工作经验。</t>
  </si>
  <si>
    <t>根据项目确定</t>
  </si>
  <si>
    <t>项目部计量计价岗（专员）</t>
  </si>
  <si>
    <t>1.负责制定项目相关计量计价管理制度，负责计量计价相关资料的编制及整理；
2.负责项目计量、计价基础资料的收集、整理、审核等工作；
3.负责与施工班组及监理、业主对接，完成计量计价资料的核对与签认等相关工作；
4.负责配合工程部副部长完成项目的成本资料收集、编制、统计分析等工作。</t>
  </si>
  <si>
    <t>本科：工学类→土木类专业；工学类→交通→运输类→交通工程专业；管理学类→管理科学与工程类→工程管理、工程造价、工程审计专业
研究生：工学类→土木工程、交通运输工程专业→管理学类→工程管理专业</t>
  </si>
  <si>
    <t>具有3年及以上高速公路计量计价工作经验</t>
  </si>
  <si>
    <t>项目部技术员</t>
  </si>
  <si>
    <t>1、负责管段内施工队日常技术管理工作。
2、审核管段内设计文件，进行现场核对，严格按照施工组织方案进行施工。
3、负责按项目部技术交底内容，对作业工序和环节向领工员、工班长、参加施工的作业人员进行技术交底。
4、负责施工现场的技术管理，及时处理发现的技术问题。
5、及时形成并签认相关内业资料，记录及时、真实、完整、正确、工整，签认后交工区资料员妥善保存。
6、认真、及时填写工程日志。
7、提报各单位工程施工相关材料计划。并根据材料消耗定额及现场实际情况提报材料消耗量。
8、负责现场实际完成工作量的签认，并交工区技术负责人复核汇总。
9、收集、整理设计变更及二次经营原始资料、照片。
10、协助完成管段内的征地协调工作。</t>
  </si>
  <si>
    <t>本科：工学类→土木类专业；工学类→交通运输类→交通工程专业；管理学类→管理科学与工程类→工程管理专业
研究生：工学类→土木工程、交通运输工程专业；管理学类→工程管理专业</t>
  </si>
  <si>
    <t>初级及以上职称</t>
  </si>
  <si>
    <t>具有3年及以上公路施工企业工作经验，至少参与过1个高速公路项目。</t>
  </si>
  <si>
    <t>11-16万元/年</t>
  </si>
  <si>
    <t>项目部主管技术员</t>
  </si>
  <si>
    <t>1、协助工区长对工区责任段落进行管理，根据项目既定目标合理安排工作。
2、负责向承包队、工段、班组作技术交底、环境交底和安全交底，并在施工过程中认真检查落实情况，对违反操作规程的班组和个人有权纠正和制止。必要时令其返工或停工，严防工程质量、环境、安全事故的发生。
3、对施工项目测量轴线定位，水准点及高程控制及时进行复核，并负直接技术责任。
4、检查督促自检、互检、交接检、样板制落实情况，对没有样板的工序或未按样板操作的工序必须及时制止施工。
5、负责隐蔽工程的验收、照片收集，经现场监理和有关人员认定全部符合技术质量要求，办理签证后可进入下道工序。
6、及时检查验收进场原料、成品、半成品、零配件的质量情况，对不合格品提出验收意见及处理意见，坚决制止使用不合格材料。
7、及时收集工程项目的有关技术、质量资料、工程照片，建立工程技术质量档案。
8、督促试验人员对原材料、混凝土、砂浆、回填土、焊接件等及时做试验或送工地试验室检验，并提出检验报告。要求试验资料必须及时、真实、全面地反映质量状况。
9、对施工队伍领取材料进行签认，根据分部分项工程内容控制材料消耗。
10、负责管理段落内现场实际完成工作量的复核，并汇总。
11、协助完成管段内的征地协调工作。</t>
  </si>
  <si>
    <t>具有4年及以上公路施工企业现场施工管理工作经验，至少参与过1个高速公路项目并担任项目主管技术员。</t>
  </si>
  <si>
    <t>14-19万元/年</t>
  </si>
  <si>
    <t>项目部工区长</t>
  </si>
  <si>
    <t>服从项目经理的领导，接受项目总工的指导，在工程进度、施工质量、安全生产和文明施工等方面对项目经理负责。
1.熟悉工程图纸，了解工程概况，掌握施工方案的工艺流程和技术注意事项。
2.根据工程总体进度安排，编制施工现场的施工进度计划和相应材料、人工、机械设备使用计划，并及时报项目部核准。
3.按施工计划做好施工人员分工，组织施工人员严格按照图纸、技术标准、操作规程、施工组织设计合理规范施工，并协调好各工种之间的配合，组织做好各工序之间的合理衔接。
4.准确记录各类原始施工信息，施工日志填写清楚、完整、规范，及时搜集和整理工程的施工资料和竣工验收资料。
5.整体把握人工、机械、材料的合理使用，各种成本报表填写准确、齐全，做好成本控制分析。
6.定时检查工程的施工进度和施工质量，督促施工人员做好技术、质量、安全交底工作，定期组织施工评议，并对出现的质量问题及时处理。
7.严格监督和管理外包工程的质量和进度。
8.抓好管理区域范围内的现场标准化管理工作，严格要求施工人员按照QES管理体系规范施工，及时发现、处理事故隐患。
9.负责施工劳务人员日常管理工作和安全生产、文明施工的具体实施工作。</t>
  </si>
  <si>
    <t>具有6年及以上公路施工企业现场施工管理工作经验，至少参与过2个高速公路项目。</t>
  </si>
  <si>
    <t>15-20万元/年</t>
  </si>
  <si>
    <t>项目部物资设备部副部长</t>
  </si>
  <si>
    <t>1.执行公司物资管理要求，服从公司物设部业务指导，接受公司物资设备部、项目经理部的工作指导、检查和考核，按公司物资设备部及项目经理部要求做好工作；
2.建立、健全项目物设管理制度；
3.督促项目物设部工作人员、库管员、技术员、施工班组严格执行公司、项目经理部的“物设管理制度”，规范项目物资、设备管理行为；
4.筹划项目物资、设备供应，及时与公司对接项目所需主材、大宗材料的供应事宜，有计划组织项目各类物资（材料和设备）进场；
5.加强工地现场巡查管理，做好施工材料、设备管理，了解材料（设备）存放、保管、使用情况，提高材料和设备的使用效能，减少物资浪费；
6.了解工程情况及工程现场进度，加强与现场技术员、施工班组沟通，结合库存情况，及时做好物资供应策划</t>
  </si>
  <si>
    <t>本科：工学类→土木类专业；工学类→交通运输类→交通工程专业；工学类→材料类→材料科学与工程专业；工学类→机械类→机械工程专业；管理学类→管理科学与工程类→工程管理专业；管理学类→物流管理与工程类→采购管理专业
研究生：工学类→土木工程、交通运输工程、材料科学与工程、机械工程专业；管理学类→工程管理专业</t>
  </si>
  <si>
    <t>具有在大型施工企业从业3年及以上工作经验</t>
  </si>
  <si>
    <t>项目部物资设备部机料会计（专员）</t>
  </si>
  <si>
    <t>1.监督、考核项目库房管理员工作；
2.办理施工班组领料委托书，并下发给相关库管员实施；
3.按日完成材料收发存管理；按月与领料班组、供货单位对账，办理结算。
4.编制材料收、发、存报表，工程分部分项材料消耗报表、领料班组报表等；
5.组织、参加材料（设备）盘点，提交盘点盈亏分析表，对盘点出现的异常情况提出处理意见，对相关责任人提出考核建议；
6.编制、上报物资设备部资金计划。</t>
  </si>
  <si>
    <t>本科：管理学类→管理科学与工程类→工程管理专业；管理学类→工商管理类→会计学、财务管理专业
研究生：管理学类→工商管理、会计专业</t>
  </si>
  <si>
    <t>具有3年及以上高速公路机料会计工作经验；</t>
  </si>
  <si>
    <t>贵阳城发能源产业发展有限公司</t>
  </si>
  <si>
    <t>1.贯彻落实公司的各项制度，检查督促加油站各项管理制度和岗位安全操作规程的落实；
2.负责管理加油站各项日常经营、消防安全、油品、非油品数质量等
3.负责油站员工的培训和指导； 
4.执行油站设备的检查与维护工作，确保油站设施的安全、正常使用；
5.负责做好加油站的经营工作。做好加油站营销策略的制定、站级促销活动的开展、销售价格的执行，开展竞争对手的调查，发展固定客户及终端客户。
6.监督和审查收银、报表制作、账务处理等作业流程，控制商品损耗等。
7.完成上级交办的工作任务等。</t>
  </si>
  <si>
    <t>具有加油（气）站工作1年及以上工作经验。如持有加油站行业内认定的操作工中级及以上技能鉴定的，综合成绩可加2分；如持有加油站行业内认定的操作工初级技能鉴定的 ，综合成绩可加1分；如具备加油站站长助理或具备加油站站长、副站长1年及以上工作经历的，综合成绩可加3分（需提供工作证明材料）；中共党员综合成绩可加3分。</t>
  </si>
  <si>
    <t>9-11万元/年</t>
  </si>
  <si>
    <t>贵阳市南明区汤粑关路下东二环（贵阳城发能源产业发展有限公司）</t>
  </si>
  <si>
    <t>市场运营部工作人员</t>
  </si>
  <si>
    <t>1.负责公司项目预算成本管理、投资测算、合同审计；2.协助公司制定营销目标和计划并组织执行；3.分析市场信息，正确判断营销环境；4.协助部门完成新能源相关工作；5.完成上级交办的工作任务等。</t>
  </si>
  <si>
    <t>本科：
（1）管理学类→工商管理类→会计学、财务管理、财务会计教育专业；
（2）经济学类→经济学类、金融学类专业；
研究生：（1）管理学类→会计专业；
（2）经济学类→金融专业</t>
  </si>
  <si>
    <t>1.具有大型国有企业项目预算成本管理1年以上从业经验；2.对新能源合作模式、利润分配有一定了解；3.具有一定财务管理相关知识，如能提供财务管理相关工作证明半年以上（需提供工作证明材料），综合成绩可加3分。</t>
  </si>
  <si>
    <t>13-15万元/年</t>
  </si>
  <si>
    <t>贵阳城发中石化能源有限公司</t>
  </si>
  <si>
    <t>贵阳市花溪区董家堰村集体综合楼（贵阳城发中石化能源有限公司）或公司项目所在地</t>
  </si>
  <si>
    <t>贵州黔通安达工程咨询有限公司</t>
  </si>
  <si>
    <t>党务岗</t>
  </si>
  <si>
    <t>1.撰写领导讲话稿、年度工作总结计划和各类评选表彰事迹材料；
2.草拟党建年度工作计划、总结及相关党建材料；
3.组织落实党组织换届选举、民主生活会、民主评议党员等党内会议；
4.负责党员发展、党员组织关系管理、党务信息系统管理、困难党员慰问等日常党务工作；
5.组织开展企业文化建设活动。</t>
  </si>
  <si>
    <t>1.年龄35周岁以下，硕士研究生年龄放宽至40周岁；
2.中共党员；
3.有较强的写作功底（需提供5篇以上代表作品，可以是公开发表的文章，也可以是总结或领导讲话类文稿）。
4.会操作相机等摄像摄影器材并熟悉新媒体编辑工作。</t>
  </si>
  <si>
    <t>12-14万元/年</t>
  </si>
  <si>
    <t>贵阳市</t>
  </si>
  <si>
    <t>干部管理岗</t>
  </si>
  <si>
    <t>1.负责组织实施公司中层管理人员及按权限管理的关键岗位人员的选拔、任用、考核、调整及日常管理工作；
2.负责组织落实领导人员有关事项报告等规定，开展选拔任用自查自纠、一报告两评议工作；
3.负责根据司属各部门、各单位人员需求，组织实施招聘，及时满足各单位用人需求；负责招聘预算、招聘渠道及人才信息库管理，以有效支撑人才招聘工作；
4.负责根据公司生产经营及管理工作需要合理配置人员；根据业务发展及人才培养需求做好员工跟班学习、抽调及遴选等管理工作；
5.完成部门交办的其他工作。</t>
  </si>
  <si>
    <t>管理学</t>
  </si>
  <si>
    <t>中级及以上</t>
  </si>
  <si>
    <t xml:space="preserve">1.年龄35周岁以下，硕士研究生年龄可放宽至40周岁；
2.中共党员；
3.具有3年及以上国有企业组织人事相关工作经历。
</t>
  </si>
  <si>
    <t>科研、信息化管理</t>
  </si>
  <si>
    <t>1.负责公司科研项目申请、立项论证、检查评估、验收鉴定、成果申报、成果转化、科技推广、档案入卷管理，参与公司科技创新考核；
2.审查公司信息系统建设需求，统筹信息化建设项目的立项，指导子公司信息化建设；
3.组织开展网络安全有关检查、第三方人员管理、应急演练；
4.协助开展科技创新、网络安全、信息技术有关宣贯、培训、技术交流；
5.负责部门管理制度编制/修订；
6.负责部门相关专题会会务、记录、纪要等相关工作；
7.负责各级部门资料填报；
8.负责部门办公区域消防安全管理，落实岗位安全生产责任；
9.完成公司领导或部门负责人交办的其他工作。</t>
  </si>
  <si>
    <t>土木类、力学类</t>
  </si>
  <si>
    <t>1.年龄35周岁以下，硕士研究生年龄放宽至40周岁；
2.有2年以上科研项目管理经历，熟悉科研管理工作（熟悉科研项目申请、立项论证、检查评估、验收鉴定、成果申报、成果转化、科技推广、档案入卷全过程管理；熟悉科研政策；熟悉研发费用归集；熟悉知识产权申报工作；熟悉科研成果转化。）；
3.熟悉高新技术企业、专精特新企业申报认证程序；
4.熟悉网络安全技术。</t>
  </si>
  <si>
    <t>贵州黔通工程技术有限公司</t>
  </si>
  <si>
    <t>软件开发</t>
  </si>
  <si>
    <t>主要负责结构健康监测系统开发及维护、外场仪器设备管理平台开发及维护。</t>
  </si>
  <si>
    <t>计算机科学与技术、软件工程、网络工程、信息安全、物联网工程</t>
  </si>
  <si>
    <t>1、年龄35周岁以下，硕士研究生年龄放宽至40周岁以下；
2、熟练B/S系统架构，具有2年以上的B/S架构的系统开发工作经验；
3、熟练使用html、JavaScript等常用前端开发；
4、熟练使用vue.js、地图js库等基础前端框架及库；
5、熟练使用C/C++、Java、python等常用编程语言；
6、熟练使用Spring Boot 2.0等开发框架；
7、熟练使用MySQL、MongoDB等数据库；
8、了解软件系统运维；
9、了解TPC/IP、MQTT等传输协议。</t>
  </si>
  <si>
    <t>12-18万元/年</t>
  </si>
  <si>
    <t>贵州省</t>
  </si>
  <si>
    <t>党务</t>
  </si>
  <si>
    <t>1.草拟党建年度工作计划、总结及相关党建材料；
2.组织落实党组织换届选举、支委会、民主生活会、民主评议党员等党内会议；
3.上级党组织有关文件、会议精神、材料的贯彻落实；
4.负责党员发展、党员组织关系管理、党务信息系统管理、困难党员慰问等日常党务工作；
5.组织开展企业文化建设活动。</t>
  </si>
  <si>
    <t>专业不限</t>
  </si>
  <si>
    <t>1.年龄35周岁以下，硕士研究生年龄放宽至40周岁；
2.中共党员，政治素质好，党性原则强；
3.具有二年以上党务工作经验，熟悉党务知识及工作流程；
4.具有较强的语言文字表达、写作能力和综合协调能力；
5.熟练掌握基本办公软件。</t>
  </si>
  <si>
    <t>8-14万元/年</t>
  </si>
  <si>
    <t>行政</t>
  </si>
  <si>
    <t>1.负责办公室日常办公设备维护、管理；
2.负责对全体员工进行日常考勤；
3.处理公司对外接待工作；
4.负责公司计划、报告、总结、请示、通知等公文起草等工作。</t>
  </si>
  <si>
    <t>1.年龄35周岁以下，硕士研究生年龄放宽至40周岁；
2.具有2年及以上行政类相关工作经历。
3.组织沟通能力强、统筹能力强、业务熟练，能吃苦耐劳，有较强的团队意识；
4.具有较强的语言文字表达、写作能力和综合协调能力；
5.熟练掌握基本办公软件。</t>
  </si>
  <si>
    <t>交安机电检测</t>
  </si>
  <si>
    <t>主要负责交安机电试验检测等工作</t>
  </si>
  <si>
    <t>工学力学类、工学土木类、工学机械类（机械设计及其自动化、机械电子工程、微机电系统工程）、工学材料类（材料科学与工程、金属材料工程、无机非金属材料工程、高分子材料与工程）、工学交通运输类（交通工程、交通设备与控制工程、轨道交通电气与控制）、工学测绘类（测绘工程）</t>
  </si>
  <si>
    <t>中级职称及以上</t>
  </si>
  <si>
    <t>交通工程试验检测工程师</t>
  </si>
  <si>
    <t>1.年龄35周岁以下，硕士研究生年龄放宽至40周岁；
2.从事交通工程机电设施试验检测工作年限2年及以上；
3.熟练掌握基本办公软件（包括但不限于Word、Excel等）。</t>
  </si>
  <si>
    <t>初级职称及以上</t>
  </si>
  <si>
    <t>交通工程助理试验检测工程师</t>
  </si>
  <si>
    <t>1.年龄35周岁以下，硕士研究生年龄放宽至40周岁；
2.拥有交通工程机电设施试验检测工作年限1年及以上；
3.熟练掌握基本办公软件（包括但不限于Word、Excel等）。</t>
  </si>
  <si>
    <t>7-15万元/年</t>
  </si>
  <si>
    <t>桩基检测</t>
  </si>
  <si>
    <t>主要负责桥梁隧道工程试验检测等工作</t>
  </si>
  <si>
    <t>工学力学类、工学土木类、工学地质类（地质工程、勘查技术与工程、资源勘查工程）、</t>
  </si>
  <si>
    <t>道路工程助理试验检测工程师、桥梁隧道工程助理试验检测工程师</t>
  </si>
  <si>
    <t>1.年龄35周岁以下，硕士研究生年龄放宽至40周岁；
2.熟悉桩基、桥梁隧道工程等相关试验检测工作，拥有3年以上工作经历；
3.熟练掌握基本办公软件（包括但不限于Word、Excel等）。</t>
  </si>
  <si>
    <t>养护维修设计</t>
  </si>
  <si>
    <t>主要负责道路检测、数据分析、养护方案编制、养护维修设计等工作。</t>
  </si>
  <si>
    <t>工学力学类、工学土木类、工学地质类（地质工程、勘查技术与工程、资源勘查工程）、工学交通运输类（交通工程）</t>
  </si>
  <si>
    <t>1.年龄35周岁以下，硕士研究生年龄放宽至40周岁；
2.从事道路病害维修处置设计、养护规划等类似工作3年及以上；
3.工作细致，认真负责，具备良好的沟通表达能力；
4.熟悉营运道路常见病害维修处置设计、养护规划或养护建议书编制等；
5.熟练掌握基本办公软件及技术软件（包括但不限于Word、Excel、Autocad等）。</t>
  </si>
  <si>
    <t>隧道检测</t>
  </si>
  <si>
    <t>主要负责隧道监控量测、隧道超前地质预报等试验检测等工作。</t>
  </si>
  <si>
    <t>桥梁隧道工程试验检测工程师</t>
  </si>
  <si>
    <t>1.年龄35周岁以下，硕士研究生年龄放宽至40周岁；
2.参与过隧道监控量测及施工过程当中检测、隧道监测等工作年限3年及以上；
3.熟练掌握基本办公软件及技术软件（包括但不限于Word、Excel、Autocad等）。</t>
  </si>
  <si>
    <t>桥梁检测、加固设计</t>
  </si>
  <si>
    <t>主要负责桥梁检测及加固设计等工作。</t>
  </si>
  <si>
    <t>硕士研究生</t>
  </si>
  <si>
    <t>土木工程（研究方向：桥梁与隧道工程、岩土工程、结构工程、防灾减灾工程及防护工程）、地质资源与地质工程（研究方向：地质工程）、交通运输工程（研究方向：道路与铁道工程）、力学（研究方向：工程力学）</t>
  </si>
  <si>
    <t>1.年龄40周岁以下；
2.具有3年以上的桥梁检测及设计工作经验;
3、熟悉桥梁专业计算软件（Midas、桥博、ANSYS等）；
4.熟练掌握基本办公软件（包括但不限于Word、Excel、Autocad等）。</t>
  </si>
  <si>
    <t>会计</t>
  </si>
  <si>
    <t>1、统筹公司会计核算及审核工作；
2.熟悉财务预决算管理、预算的编制、预算的执行控制、财务决算审计报告；
3.财务分析、财务报告、国资委、财政快报、合并报表的审核；
4.应收账款及往来款项的日常管理；
5.税收策划;
6.进行成本预测、控制、核算、分析等，确保公司利润指标完成。</t>
  </si>
  <si>
    <t>工商管理类、经济学类、金融学类</t>
  </si>
  <si>
    <t>会计师及以上</t>
  </si>
  <si>
    <t>1.年龄35周岁以下，硕士研究生年龄放宽至40周岁；
2.熟悉企业财务管理、预算管理、会计核算、成本核算、内部控制、财务分析报告等全方位财务工作的基本要求;
3.具备扎实的财税知识，熟悉财务软件，会计报表的处理;
4.具有科研经费核算工作经验，熟悉科研经费税务加计扣除政策。       
5.有5年以上的工作经验者。</t>
  </si>
  <si>
    <t>贵阳市
或项目所在地</t>
  </si>
  <si>
    <t>贵阳交通工程监理有限公司</t>
  </si>
  <si>
    <t>主要负责会议记录、纪要、各类总结材料的文稿草拟以及公文处理等工作。</t>
  </si>
  <si>
    <t>1.年龄40周岁以下；
2.中共党员；
3.具有良好的政治素质和道德品行，遵纪守法、诚实守信。具有良好的执行能力和服务意识，善于发现问题并能积极应对上报。具有较强的责任心及良好的职业操守。</t>
  </si>
  <si>
    <t>贵阳市白云区白云北路大氧街53号</t>
  </si>
  <si>
    <t>贵州黔通智联科技股份有限公司</t>
  </si>
  <si>
    <t>收入成本</t>
  </si>
  <si>
    <t>负责收入核算：负责收入、应收账款确认及相关资料审核等工作。负责成本核算：负责公司成本核算；做好相关成本资料审核工作；负责监督公司存货的管理。</t>
  </si>
  <si>
    <t>高级会计师</t>
  </si>
  <si>
    <t>注册会计师</t>
  </si>
  <si>
    <r>
      <rPr>
        <sz val="16"/>
        <rFont val="宋体"/>
        <charset val="134"/>
      </rPr>
      <t>1.五年以上财经岗位工作经验。</t>
    </r>
    <r>
      <rPr>
        <b/>
        <sz val="16"/>
        <rFont val="宋体"/>
        <charset val="134"/>
      </rPr>
      <t xml:space="preserve">
</t>
    </r>
    <r>
      <rPr>
        <sz val="16"/>
        <rFont val="宋体"/>
        <charset val="134"/>
      </rPr>
      <t>2.高级会计师、注册会计师任满足一项即可。</t>
    </r>
  </si>
  <si>
    <t>12-16万元/年</t>
  </si>
  <si>
    <t>贵州贵阳观山湖区大数据研发中心</t>
  </si>
  <si>
    <t>贵州智通天下信息技术有限公司</t>
  </si>
  <si>
    <t>产品经理</t>
  </si>
  <si>
    <t>1.负责软件产品测试与发布。
2.负责日常运行维护工工作。
3.负责公司基本的桌面运维工作及公司的网路安全防范工作。</t>
  </si>
  <si>
    <t>计算机类专业</t>
  </si>
  <si>
    <t>（1）知识结构方面：具备计算机技术、信息工程、电子工程、大数据、通信工程、自动控制等专业知识，熟悉智慧交通相关软件知识、研发管理相关专业知识；
（2）专业技能方面：具备较强的计算机、网络、数据维护能力和项目管理能力较强的产品需求分析、设计，指导开发和测试有关知识；对业务需求及技术规划有较强的理解和协调能力；可编写信息化项目的可研报告,实施方案；
（3）工作背景方面：3年以上产品研发相关从业工作经历，至少1年项目管理岗位工作经验；</t>
  </si>
  <si>
    <t>9-15万元/年</t>
  </si>
  <si>
    <t>贵阳市云岩区汇金超高综合楼</t>
  </si>
  <si>
    <t xml:space="preserve">1.开展项目建设的前期跟踪及相关筹备工作。
2.开展前期新项目的政策跟踪。
3.项目建设期间开展全过程安全、质量、指标等进行监督、考核，并完成项目验收、交/竣工、收款等后续工作。
</t>
  </si>
  <si>
    <t>计算机类专业、电子信息类专业、机械类专业、自动化类专业</t>
  </si>
  <si>
    <t>（1）知识结构方面：具备计算机类、电子信息化类、机械类、自动化类专业知识，了解智慧交通相关软件知识、研发管理相关专业知识；
（2）专业技能方面：具备一定车路协同或高速公路机电相关专业知识，有一定的项目管理能力，对业务需求及技术规划有较强的理解和协调能力。
（3）工作背景方面：1年以上相关专业岗位工作经历。</t>
  </si>
  <si>
    <t>9-12万元/年</t>
  </si>
  <si>
    <t>贵州高速数据运营有限公司</t>
  </si>
  <si>
    <t>工程管理</t>
  </si>
  <si>
    <t>1.制定公司项目建设制度：负责制定工程建设管理制度流程，贯彻执行国家和上级部门有关工程建设的政策、规范、标准；
2.参建单位及项目管理：负责按照公司管理制度，开展项目建设的监督检查；负责审核参建单位工程开工准备情况、施工组织设计方案，签认承包单位提出的工程建设类相关资料；负责审核承包单位、监理单位上报的施工进度，办理工程进度款支付等。
3.建设资料管理：负责对工程管理过程中的文件、资料进行管理，配合进行工程竣工验收及移交工作；
4.协助部门内其他岗位同事开展相关工作，完成领导交办的其他工作。</t>
  </si>
  <si>
    <t>一级建造师（通信与广电专业）</t>
  </si>
  <si>
    <t>三年以上相关工作经验，具备良好的沟通和管理能力。</t>
  </si>
  <si>
    <t>16-22万元/年</t>
  </si>
  <si>
    <t>贵州交通物流集团有限公司</t>
  </si>
  <si>
    <t>综合岗</t>
  </si>
  <si>
    <t>负责办公用品采购、车辆管理、食堂管理、物业管理等行政后勤工作；文稿起草、会议安排、对外稿件报送工作；内务文件管理及对内事务协调管理工作；完善各项行政管理制度并贯彻落实；负责上级有关文件、会议精神、材料的贯彻落实等工作。</t>
  </si>
  <si>
    <t>行政管理、新闻学相关专业</t>
  </si>
  <si>
    <r>
      <rPr>
        <sz val="16"/>
        <rFont val="Times New Roman"/>
        <charset val="0"/>
      </rPr>
      <t>1.</t>
    </r>
    <r>
      <rPr>
        <sz val="16"/>
        <rFont val="宋体"/>
        <charset val="0"/>
      </rPr>
      <t>年龄</t>
    </r>
    <r>
      <rPr>
        <sz val="16"/>
        <rFont val="Times New Roman"/>
        <charset val="0"/>
      </rPr>
      <t>30</t>
    </r>
    <r>
      <rPr>
        <sz val="16"/>
        <rFont val="宋体"/>
        <charset val="0"/>
      </rPr>
      <t>周岁以下；</t>
    </r>
    <r>
      <rPr>
        <sz val="16"/>
        <rFont val="Times New Roman"/>
        <charset val="0"/>
      </rPr>
      <t xml:space="preserve">
2.</t>
    </r>
    <r>
      <rPr>
        <sz val="16"/>
        <rFont val="宋体"/>
        <charset val="0"/>
      </rPr>
      <t>性格外向、反应敏捷、表达能力强，具有较强的沟通及组织协调能力，具有亲和力和团队精神，能承受较大的工作压力；</t>
    </r>
    <r>
      <rPr>
        <sz val="16"/>
        <rFont val="Times New Roman"/>
        <charset val="0"/>
      </rPr>
      <t xml:space="preserve">
3.</t>
    </r>
    <r>
      <rPr>
        <sz val="16"/>
        <rFont val="宋体"/>
        <charset val="0"/>
      </rPr>
      <t>熟练掌握</t>
    </r>
    <r>
      <rPr>
        <sz val="16"/>
        <rFont val="Times New Roman"/>
        <charset val="0"/>
      </rPr>
      <t>WPS</t>
    </r>
    <r>
      <rPr>
        <sz val="16"/>
        <rFont val="宋体"/>
        <charset val="0"/>
      </rPr>
      <t>、</t>
    </r>
    <r>
      <rPr>
        <sz val="16"/>
        <rFont val="Times New Roman"/>
        <charset val="0"/>
      </rPr>
      <t>office</t>
    </r>
    <r>
      <rPr>
        <sz val="16"/>
        <rFont val="宋体"/>
        <charset val="0"/>
      </rPr>
      <t>等办公软件。</t>
    </r>
  </si>
  <si>
    <r>
      <rPr>
        <sz val="16"/>
        <rFont val="Times New Roman"/>
        <charset val="0"/>
      </rPr>
      <t>10-15</t>
    </r>
    <r>
      <rPr>
        <sz val="16"/>
        <rFont val="宋体"/>
        <charset val="0"/>
      </rPr>
      <t>万元</t>
    </r>
    <r>
      <rPr>
        <sz val="16"/>
        <rFont val="Times New Roman"/>
        <charset val="0"/>
      </rPr>
      <t>/</t>
    </r>
    <r>
      <rPr>
        <sz val="16"/>
        <rFont val="宋体"/>
        <charset val="0"/>
      </rPr>
      <t>年</t>
    </r>
  </si>
  <si>
    <t>贵州高速公路实业有限公司</t>
  </si>
  <si>
    <t>财务岗</t>
  </si>
  <si>
    <t>负责会计相关工作；预决算管理工作以及应付收付管理工作；审核原始凭证及会计档案保管工作；负责公司资金使用的整体规划、使用情况的跟踪分析，成本核算、成本费用管理等工作。</t>
  </si>
  <si>
    <t>工商管理类相关专业</t>
  </si>
  <si>
    <r>
      <rPr>
        <sz val="16"/>
        <rFont val="Times New Roman"/>
        <charset val="0"/>
      </rPr>
      <t>1.</t>
    </r>
    <r>
      <rPr>
        <sz val="16"/>
        <rFont val="宋体"/>
        <charset val="0"/>
      </rPr>
      <t>年龄</t>
    </r>
    <r>
      <rPr>
        <sz val="16"/>
        <rFont val="Times New Roman"/>
        <charset val="0"/>
      </rPr>
      <t>30</t>
    </r>
    <r>
      <rPr>
        <sz val="16"/>
        <rFont val="宋体"/>
        <charset val="0"/>
      </rPr>
      <t>周岁以下；</t>
    </r>
    <r>
      <rPr>
        <sz val="16"/>
        <rFont val="Times New Roman"/>
        <charset val="0"/>
      </rPr>
      <t xml:space="preserve">
2.</t>
    </r>
    <r>
      <rPr>
        <sz val="16"/>
        <rFont val="宋体"/>
        <charset val="0"/>
      </rPr>
      <t>性格外向、反应敏捷、表达能力强，具有较强的沟通及组织协调能力，具有亲和力和团队精神，能承受较大的工作压力；</t>
    </r>
    <r>
      <rPr>
        <sz val="16"/>
        <rFont val="Times New Roman"/>
        <charset val="0"/>
      </rPr>
      <t xml:space="preserve">
3.</t>
    </r>
    <r>
      <rPr>
        <sz val="16"/>
        <rFont val="宋体"/>
        <charset val="0"/>
      </rPr>
      <t>掌握经营、会计、财务管理工作知识，有较强的财务会计专业技能，熟悉财务会计法律法规。</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</si>
</sst>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2"/>
      <name val="宋体"/>
      <charset val="134"/>
    </font>
    <font>
      <sz val="22"/>
      <name val="宋体"/>
      <charset val="134"/>
    </font>
    <font>
      <sz val="18"/>
      <name val="宋体"/>
      <charset val="134"/>
    </font>
    <font>
      <sz val="18"/>
      <name val="宋体"/>
      <charset val="134"/>
      <scheme val="minor"/>
    </font>
    <font>
      <sz val="28"/>
      <name val="方正小标宋简体"/>
      <charset val="134"/>
    </font>
    <font>
      <sz val="22"/>
      <name val="黑体"/>
      <charset val="134"/>
    </font>
    <font>
      <sz val="18"/>
      <name val="Times New Roman"/>
      <charset val="134"/>
    </font>
    <font>
      <sz val="16"/>
      <name val="宋体"/>
      <charset val="134"/>
    </font>
    <font>
      <sz val="16"/>
      <name val="Times New Roman"/>
      <charset val="134"/>
    </font>
    <font>
      <sz val="16"/>
      <name val="宋体"/>
      <charset val="134"/>
      <scheme val="minor"/>
    </font>
    <font>
      <sz val="16"/>
      <name val="Times New Roman"/>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name val="宋体"/>
      <charset val="134"/>
    </font>
    <font>
      <sz val="16"/>
      <name val="宋体"/>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68">
    <xf numFmtId="0" fontId="0" fillId="0" borderId="0" xfId="0">
      <alignment vertical="center"/>
    </xf>
    <xf numFmtId="0" fontId="1" fillId="0"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3" fillId="0" borderId="0" xfId="0" applyFont="1" applyFill="1" applyBorder="1">
      <alignment vertical="center"/>
    </xf>
    <xf numFmtId="0" fontId="0" fillId="0" borderId="0" xfId="0" applyFont="1" applyFill="1">
      <alignment vertical="center"/>
    </xf>
    <xf numFmtId="0" fontId="0" fillId="0" borderId="0" xfId="0" applyFont="1" applyFill="1" applyAlignment="1">
      <alignment vertical="center" wrapTex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31" fontId="7"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xf>
    <xf numFmtId="31" fontId="7" fillId="0" borderId="1"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31"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31" fontId="8" fillId="0" borderId="1" xfId="0" applyNumberFormat="1" applyFont="1" applyFill="1" applyBorder="1" applyAlignment="1">
      <alignment horizontal="left" vertical="center" wrapText="1"/>
    </xf>
    <xf numFmtId="31" fontId="8"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justify" vertical="center" wrapText="1"/>
    </xf>
    <xf numFmtId="0" fontId="7" fillId="0" borderId="1" xfId="0" applyFont="1" applyFill="1" applyBorder="1" applyAlignment="1" applyProtection="1">
      <alignment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31" fontId="7" fillId="0" borderId="1" xfId="0" applyNumberFormat="1" applyFont="1" applyFill="1" applyBorder="1" applyAlignment="1">
      <alignment horizontal="center" vertical="center"/>
    </xf>
    <xf numFmtId="58" fontId="7" fillId="0" borderId="1" xfId="0" applyNumberFormat="1" applyFont="1" applyFill="1" applyBorder="1" applyAlignment="1">
      <alignment horizontal="left" vertical="center" wrapText="1"/>
    </xf>
    <xf numFmtId="31" fontId="7"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lignment horizontal="center" vertical="center"/>
    </xf>
    <xf numFmtId="31" fontId="9" fillId="0" borderId="1" xfId="0" applyNumberFormat="1" applyFont="1" applyFill="1" applyBorder="1" applyAlignment="1">
      <alignment horizontal="left" vertical="center" wrapText="1"/>
    </xf>
    <xf numFmtId="31"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3" xfId="0" applyFont="1" applyFill="1" applyBorder="1" applyAlignment="1" applyProtection="1">
      <alignment horizontal="center" vertical="center" wrapText="1"/>
    </xf>
    <xf numFmtId="176" fontId="10"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31" fontId="10"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31" fontId="3" fillId="0" borderId="0"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31" fontId="3" fillId="0" borderId="0"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49" fontId="7" fillId="0" borderId="1" xfId="0" applyNumberFormat="1" applyFont="1" applyFill="1" applyBorder="1" applyAlignment="1" applyProtection="1">
      <alignment horizontal="center" vertical="center" wrapText="1"/>
    </xf>
    <xf numFmtId="31" fontId="7" fillId="0" borderId="1" xfId="0" applyNumberFormat="1" applyFont="1" applyFill="1" applyBorder="1" applyAlignment="1" applyProtection="1">
      <alignment horizontal="center" vertical="center" wrapText="1"/>
    </xf>
    <xf numFmtId="58" fontId="7" fillId="0" borderId="1" xfId="0" applyNumberFormat="1" applyFont="1" applyFill="1" applyBorder="1" applyAlignment="1">
      <alignment horizontal="center" vertical="center" wrapText="1"/>
    </xf>
    <xf numFmtId="58" fontId="7" fillId="0" borderId="4" xfId="0" applyNumberFormat="1" applyFont="1" applyFill="1" applyBorder="1" applyAlignment="1">
      <alignment horizontal="left" vertical="center" wrapText="1"/>
    </xf>
    <xf numFmtId="58" fontId="7"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31" fontId="10" fillId="0" borderId="1" xfId="0" applyNumberFormat="1" applyFont="1" applyFill="1" applyBorder="1" applyAlignment="1">
      <alignment horizontal="left" vertical="center" wrapText="1"/>
    </xf>
    <xf numFmtId="31"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center" vertical="center" wrapText="1"/>
    </xf>
    <xf numFmtId="31" fontId="3" fillId="0" borderId="0" xfId="0" applyNumberFormat="1" applyFont="1" applyFill="1" applyBorder="1" applyAlignment="1">
      <alignment horizontal="center" vertical="center" wrapText="1"/>
    </xf>
    <xf numFmtId="0" fontId="3"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0660;&#36890;&#26234;&#32852;\3-&#19994;&#21153;&#24037;&#20316;\00-&#38598;&#22242;&#20844;&#21496;&#20256;&#24110;&#24102;&#26399;&#38388;&#36164;&#26009;\2023&#24180;&#19979;&#21322;&#24180;&#31038;&#20250;&#25307;&#32856;&#35745;&#21010;-&#39640;&#36895;&#38598;&#22242;\&#39033;&#30446;&#20844;&#21496;&#26680;&#24515;&#20154;&#25165;+&#26657;&#25307;+&#31038;&#25307;&#38656;&#27714;&#24211;&#26803;&#29702;&#34920;(&#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10;&#20154;&#36164;&#26009;&#25991;&#20214;&#22841;&#65288;20211208&#26356;&#26032;&#65289;\2018&#24180;&#24037;&#20316;\2023&#24180;&#20154;&#25165;&#24037;&#20316;\&#26680;&#24515;&#20154;&#25165;&#26803;&#29702;\&#23376;&#20844;&#21496;&#25253;&#36865;\&#36149;&#38451;&#22478;&#21457;&#38598;&#22242;&#26680;&#24515;&#20154;&#25165;+&#26657;&#25307;+&#31038;&#25307;&#38656;&#27714;&#24211;&#26803;&#29702;&#34920;(&#24658;&#21019;&#20844;&#21496;)&#65288;907&#30896;&#22836;&#20250;&#21518;&#20462;&#25913;&#65289;20230908&#26202;&#19978;&#23436;&#21892;&#29256;&#26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核心人才"/>
      <sheetName val="表2 校招社招"/>
      <sheetName val="附 核心人才岗位类别一览表"/>
      <sheetName val="附 岗位类别一览表"/>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1 核心人才"/>
      <sheetName val="表2 校招社招"/>
      <sheetName val="附 核心人才岗位类别一览表"/>
      <sheetName val="附 岗位类别一览表"/>
      <sheetName val="Sheet1"/>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50"/>
  <sheetViews>
    <sheetView tabSelected="1" zoomScale="40" zoomScaleNormal="40" workbookViewId="0">
      <selection activeCell="I5" sqref="I5"/>
    </sheetView>
  </sheetViews>
  <sheetFormatPr defaultColWidth="9" defaultRowHeight="14.25"/>
  <cols>
    <col min="1" max="1" width="8.275" style="5" customWidth="1"/>
    <col min="2" max="2" width="24.8333333333333" style="5" customWidth="1"/>
    <col min="3" max="3" width="24.7916666666667" style="6" customWidth="1"/>
    <col min="4" max="4" width="14.7916666666667" style="5" customWidth="1"/>
    <col min="5" max="5" width="137.083333333333" style="7" customWidth="1"/>
    <col min="6" max="6" width="11.875" style="8" customWidth="1"/>
    <col min="7" max="7" width="41.5583333333333" style="7" customWidth="1"/>
    <col min="8" max="8" width="24.0583333333333" style="8" customWidth="1"/>
    <col min="9" max="9" width="30" style="7" customWidth="1"/>
    <col min="10" max="10" width="83.125" style="7" customWidth="1"/>
    <col min="11" max="11" width="26.0916666666667" style="9" customWidth="1"/>
    <col min="12" max="12" width="20.4166666666667" style="8" customWidth="1"/>
    <col min="13" max="14" width="16.5583333333333" style="8" customWidth="1"/>
    <col min="15" max="15" width="16" style="5" customWidth="1"/>
    <col min="16" max="16" width="11.95" style="5"/>
    <col min="17" max="16384" width="9" style="5"/>
  </cols>
  <sheetData>
    <row r="1" ht="45" customHeight="1" spans="1:14">
      <c r="A1" s="10" t="s">
        <v>0</v>
      </c>
      <c r="B1" s="10"/>
      <c r="C1" s="11"/>
      <c r="D1" s="10"/>
      <c r="E1" s="12"/>
      <c r="F1" s="10"/>
      <c r="G1" s="12"/>
      <c r="H1" s="10"/>
      <c r="I1" s="12"/>
      <c r="J1" s="12"/>
      <c r="K1" s="11"/>
      <c r="L1" s="10"/>
      <c r="M1" s="10"/>
      <c r="N1" s="10"/>
    </row>
    <row r="2" s="1" customFormat="1" ht="43" customHeight="1" spans="1:251">
      <c r="A2" s="13" t="s">
        <v>1</v>
      </c>
      <c r="B2" s="13" t="s">
        <v>2</v>
      </c>
      <c r="C2" s="14" t="s">
        <v>3</v>
      </c>
      <c r="D2" s="14" t="s">
        <v>4</v>
      </c>
      <c r="E2" s="13" t="s">
        <v>5</v>
      </c>
      <c r="F2" s="13" t="s">
        <v>6</v>
      </c>
      <c r="G2" s="15"/>
      <c r="H2" s="13"/>
      <c r="I2" s="15"/>
      <c r="J2" s="15"/>
      <c r="K2" s="14" t="s">
        <v>7</v>
      </c>
      <c r="L2" s="13" t="s">
        <v>8</v>
      </c>
      <c r="M2" s="13" t="s">
        <v>9</v>
      </c>
      <c r="N2" s="50" t="s">
        <v>10</v>
      </c>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row>
    <row r="3" s="1" customFormat="1" ht="46" customHeight="1" spans="1:251">
      <c r="A3" s="13"/>
      <c r="B3" s="13"/>
      <c r="C3" s="14"/>
      <c r="D3" s="14"/>
      <c r="E3" s="13"/>
      <c r="F3" s="13" t="s">
        <v>11</v>
      </c>
      <c r="G3" s="13" t="s">
        <v>12</v>
      </c>
      <c r="H3" s="14" t="s">
        <v>13</v>
      </c>
      <c r="I3" s="14" t="s">
        <v>14</v>
      </c>
      <c r="J3" s="13" t="s">
        <v>15</v>
      </c>
      <c r="K3" s="14"/>
      <c r="L3" s="13"/>
      <c r="M3" s="13"/>
      <c r="N3" s="51"/>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row>
    <row r="4" s="2" customFormat="1" ht="150" customHeight="1" spans="1:251">
      <c r="A4" s="16">
        <v>1</v>
      </c>
      <c r="B4" s="17" t="s">
        <v>16</v>
      </c>
      <c r="C4" s="18" t="s">
        <v>17</v>
      </c>
      <c r="D4" s="19">
        <v>6</v>
      </c>
      <c r="E4" s="20" t="s">
        <v>18</v>
      </c>
      <c r="F4" s="17" t="s">
        <v>19</v>
      </c>
      <c r="G4" s="21" t="s">
        <v>20</v>
      </c>
      <c r="H4" s="22" t="s">
        <v>21</v>
      </c>
      <c r="I4" s="22" t="s">
        <v>21</v>
      </c>
      <c r="J4" s="24" t="s">
        <v>22</v>
      </c>
      <c r="K4" s="25" t="s">
        <v>23</v>
      </c>
      <c r="L4" s="18" t="s">
        <v>24</v>
      </c>
      <c r="M4" s="31" t="s">
        <v>25</v>
      </c>
      <c r="N4" s="52"/>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row>
    <row r="5" s="2" customFormat="1" ht="170" customHeight="1" spans="1:251">
      <c r="A5" s="16">
        <v>2</v>
      </c>
      <c r="B5" s="17" t="s">
        <v>26</v>
      </c>
      <c r="C5" s="17" t="s">
        <v>27</v>
      </c>
      <c r="D5" s="23">
        <v>1</v>
      </c>
      <c r="E5" s="24" t="s">
        <v>28</v>
      </c>
      <c r="F5" s="21" t="s">
        <v>19</v>
      </c>
      <c r="G5" s="21" t="s">
        <v>20</v>
      </c>
      <c r="H5" s="25" t="s">
        <v>21</v>
      </c>
      <c r="I5" s="25" t="s">
        <v>21</v>
      </c>
      <c r="J5" s="24" t="s">
        <v>29</v>
      </c>
      <c r="K5" s="52" t="s">
        <v>23</v>
      </c>
      <c r="L5" s="31" t="s">
        <v>24</v>
      </c>
      <c r="M5" s="17" t="s">
        <v>25</v>
      </c>
      <c r="N5" s="52"/>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row>
    <row r="6" s="2" customFormat="1" ht="170" customHeight="1" spans="1:251">
      <c r="A6" s="16">
        <v>3</v>
      </c>
      <c r="B6" s="17" t="s">
        <v>30</v>
      </c>
      <c r="C6" s="18" t="s">
        <v>17</v>
      </c>
      <c r="D6" s="19">
        <v>6</v>
      </c>
      <c r="E6" s="24" t="s">
        <v>31</v>
      </c>
      <c r="F6" s="21" t="s">
        <v>19</v>
      </c>
      <c r="G6" s="21" t="s">
        <v>20</v>
      </c>
      <c r="H6" s="25" t="s">
        <v>21</v>
      </c>
      <c r="I6" s="25" t="s">
        <v>21</v>
      </c>
      <c r="J6" s="24" t="s">
        <v>32</v>
      </c>
      <c r="K6" s="52" t="s">
        <v>33</v>
      </c>
      <c r="L6" s="31" t="s">
        <v>24</v>
      </c>
      <c r="M6" s="17" t="s">
        <v>25</v>
      </c>
      <c r="N6" s="52"/>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row>
    <row r="7" s="2" customFormat="1" ht="200" customHeight="1" spans="1:246">
      <c r="A7" s="16">
        <v>4</v>
      </c>
      <c r="B7" s="26" t="s">
        <v>34</v>
      </c>
      <c r="C7" s="26" t="s">
        <v>35</v>
      </c>
      <c r="D7" s="26">
        <v>1</v>
      </c>
      <c r="E7" s="27" t="s">
        <v>36</v>
      </c>
      <c r="F7" s="26" t="s">
        <v>19</v>
      </c>
      <c r="G7" s="27" t="s">
        <v>37</v>
      </c>
      <c r="H7" s="26" t="s">
        <v>38</v>
      </c>
      <c r="I7" s="26" t="s">
        <v>39</v>
      </c>
      <c r="J7" s="27" t="s">
        <v>40</v>
      </c>
      <c r="K7" s="26" t="s">
        <v>41</v>
      </c>
      <c r="L7" s="27" t="s">
        <v>42</v>
      </c>
      <c r="M7" s="26" t="s">
        <v>25</v>
      </c>
      <c r="N7" s="26"/>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row>
    <row r="8" s="2" customFormat="1" ht="200" customHeight="1" spans="1:246">
      <c r="A8" s="16">
        <v>5</v>
      </c>
      <c r="B8" s="26" t="s">
        <v>43</v>
      </c>
      <c r="C8" s="26" t="s">
        <v>44</v>
      </c>
      <c r="D8" s="28">
        <v>1</v>
      </c>
      <c r="E8" s="27" t="s">
        <v>45</v>
      </c>
      <c r="F8" s="26" t="s">
        <v>19</v>
      </c>
      <c r="G8" s="29" t="s">
        <v>46</v>
      </c>
      <c r="H8" s="26" t="s">
        <v>21</v>
      </c>
      <c r="I8" s="26" t="s">
        <v>21</v>
      </c>
      <c r="J8" s="27" t="s">
        <v>47</v>
      </c>
      <c r="K8" s="26" t="s">
        <v>48</v>
      </c>
      <c r="L8" s="27" t="s">
        <v>49</v>
      </c>
      <c r="M8" s="26" t="s">
        <v>25</v>
      </c>
      <c r="N8" s="26"/>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row>
    <row r="9" s="2" customFormat="1" ht="168" customHeight="1" spans="1:246">
      <c r="A9" s="16">
        <v>6</v>
      </c>
      <c r="B9" s="26" t="s">
        <v>43</v>
      </c>
      <c r="C9" s="26" t="s">
        <v>50</v>
      </c>
      <c r="D9" s="28">
        <v>1</v>
      </c>
      <c r="E9" s="27" t="s">
        <v>51</v>
      </c>
      <c r="F9" s="26" t="s">
        <v>19</v>
      </c>
      <c r="G9" s="27" t="s">
        <v>52</v>
      </c>
      <c r="H9" s="26" t="s">
        <v>53</v>
      </c>
      <c r="I9" s="28" t="s">
        <v>21</v>
      </c>
      <c r="J9" s="27" t="s">
        <v>54</v>
      </c>
      <c r="K9" s="26" t="s">
        <v>55</v>
      </c>
      <c r="L9" s="27" t="s">
        <v>49</v>
      </c>
      <c r="M9" s="26" t="s">
        <v>25</v>
      </c>
      <c r="N9" s="26"/>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row>
    <row r="10" s="2" customFormat="1" ht="409" customHeight="1" spans="1:246">
      <c r="A10" s="16">
        <v>7</v>
      </c>
      <c r="B10" s="26" t="s">
        <v>56</v>
      </c>
      <c r="C10" s="26" t="s">
        <v>57</v>
      </c>
      <c r="D10" s="26">
        <v>1</v>
      </c>
      <c r="E10" s="27" t="s">
        <v>58</v>
      </c>
      <c r="F10" s="26" t="s">
        <v>19</v>
      </c>
      <c r="G10" s="30" t="s">
        <v>59</v>
      </c>
      <c r="H10" s="26" t="s">
        <v>60</v>
      </c>
      <c r="I10" s="26" t="s">
        <v>21</v>
      </c>
      <c r="J10" s="27" t="s">
        <v>61</v>
      </c>
      <c r="K10" s="26" t="s">
        <v>62</v>
      </c>
      <c r="L10" s="30" t="s">
        <v>63</v>
      </c>
      <c r="M10" s="26" t="s">
        <v>25</v>
      </c>
      <c r="N10" s="26"/>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row>
    <row r="11" s="2" customFormat="1" ht="200" customHeight="1" spans="1:246">
      <c r="A11" s="16">
        <v>8</v>
      </c>
      <c r="B11" s="26" t="s">
        <v>56</v>
      </c>
      <c r="C11" s="26" t="s">
        <v>64</v>
      </c>
      <c r="D11" s="28">
        <v>1</v>
      </c>
      <c r="E11" s="27" t="s">
        <v>65</v>
      </c>
      <c r="F11" s="26" t="s">
        <v>19</v>
      </c>
      <c r="G11" s="27" t="s">
        <v>66</v>
      </c>
      <c r="H11" s="26" t="s">
        <v>67</v>
      </c>
      <c r="I11" s="28" t="s">
        <v>21</v>
      </c>
      <c r="J11" s="27" t="s">
        <v>68</v>
      </c>
      <c r="K11" s="28" t="s">
        <v>69</v>
      </c>
      <c r="L11" s="30" t="s">
        <v>63</v>
      </c>
      <c r="M11" s="26" t="s">
        <v>25</v>
      </c>
      <c r="N11" s="26"/>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row>
    <row r="12" s="2" customFormat="1" ht="200" customHeight="1" spans="1:246">
      <c r="A12" s="16">
        <v>9</v>
      </c>
      <c r="B12" s="26" t="s">
        <v>56</v>
      </c>
      <c r="C12" s="26" t="s">
        <v>70</v>
      </c>
      <c r="D12" s="28">
        <v>1</v>
      </c>
      <c r="E12" s="27" t="s">
        <v>71</v>
      </c>
      <c r="F12" s="26" t="s">
        <v>19</v>
      </c>
      <c r="G12" s="27" t="s">
        <v>72</v>
      </c>
      <c r="H12" s="26" t="s">
        <v>73</v>
      </c>
      <c r="I12" s="28" t="s">
        <v>21</v>
      </c>
      <c r="J12" s="27" t="s">
        <v>74</v>
      </c>
      <c r="K12" s="28" t="s">
        <v>69</v>
      </c>
      <c r="L12" s="30" t="s">
        <v>63</v>
      </c>
      <c r="M12" s="26" t="s">
        <v>25</v>
      </c>
      <c r="N12" s="26"/>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row>
    <row r="13" s="2" customFormat="1" ht="200" customHeight="1" spans="1:246">
      <c r="A13" s="16">
        <v>10</v>
      </c>
      <c r="B13" s="26" t="s">
        <v>56</v>
      </c>
      <c r="C13" s="26" t="s">
        <v>75</v>
      </c>
      <c r="D13" s="28">
        <v>1</v>
      </c>
      <c r="E13" s="27" t="s">
        <v>76</v>
      </c>
      <c r="F13" s="26" t="s">
        <v>19</v>
      </c>
      <c r="G13" s="27" t="s">
        <v>77</v>
      </c>
      <c r="H13" s="26" t="s">
        <v>73</v>
      </c>
      <c r="I13" s="28" t="s">
        <v>21</v>
      </c>
      <c r="J13" s="27" t="s">
        <v>78</v>
      </c>
      <c r="K13" s="28" t="s">
        <v>69</v>
      </c>
      <c r="L13" s="30" t="s">
        <v>63</v>
      </c>
      <c r="M13" s="26" t="s">
        <v>25</v>
      </c>
      <c r="N13" s="26"/>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row>
    <row r="14" s="2" customFormat="1" ht="200" customHeight="1" spans="1:246">
      <c r="A14" s="16">
        <v>11</v>
      </c>
      <c r="B14" s="26" t="s">
        <v>79</v>
      </c>
      <c r="C14" s="26" t="s">
        <v>80</v>
      </c>
      <c r="D14" s="26">
        <v>1</v>
      </c>
      <c r="E14" s="27" t="s">
        <v>81</v>
      </c>
      <c r="F14" s="26" t="s">
        <v>19</v>
      </c>
      <c r="G14" s="27" t="s">
        <v>82</v>
      </c>
      <c r="H14" s="26" t="s">
        <v>83</v>
      </c>
      <c r="I14" s="26" t="s">
        <v>84</v>
      </c>
      <c r="J14" s="53" t="s">
        <v>85</v>
      </c>
      <c r="K14" s="54" t="s">
        <v>86</v>
      </c>
      <c r="L14" s="26" t="s">
        <v>87</v>
      </c>
      <c r="M14" s="26" t="s">
        <v>25</v>
      </c>
      <c r="N14" s="26"/>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row>
    <row r="15" s="2" customFormat="1" ht="200" customHeight="1" spans="1:246">
      <c r="A15" s="16">
        <v>12</v>
      </c>
      <c r="B15" s="26" t="s">
        <v>79</v>
      </c>
      <c r="C15" s="26" t="s">
        <v>88</v>
      </c>
      <c r="D15" s="26">
        <v>2</v>
      </c>
      <c r="E15" s="27" t="s">
        <v>89</v>
      </c>
      <c r="F15" s="26" t="s">
        <v>19</v>
      </c>
      <c r="G15" s="27" t="s">
        <v>90</v>
      </c>
      <c r="H15" s="26" t="s">
        <v>91</v>
      </c>
      <c r="I15" s="26" t="s">
        <v>21</v>
      </c>
      <c r="J15" s="53" t="s">
        <v>92</v>
      </c>
      <c r="K15" s="54" t="s">
        <v>86</v>
      </c>
      <c r="L15" s="26" t="s">
        <v>87</v>
      </c>
      <c r="M15" s="26" t="s">
        <v>25</v>
      </c>
      <c r="N15" s="26"/>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row>
    <row r="16" s="2" customFormat="1" ht="200" customHeight="1" spans="1:246">
      <c r="A16" s="16">
        <v>13</v>
      </c>
      <c r="B16" s="26" t="s">
        <v>79</v>
      </c>
      <c r="C16" s="26" t="s">
        <v>93</v>
      </c>
      <c r="D16" s="28">
        <v>1</v>
      </c>
      <c r="E16" s="27" t="s">
        <v>94</v>
      </c>
      <c r="F16" s="26" t="s">
        <v>19</v>
      </c>
      <c r="G16" s="27" t="s">
        <v>95</v>
      </c>
      <c r="H16" s="26" t="s">
        <v>83</v>
      </c>
      <c r="I16" s="26" t="s">
        <v>96</v>
      </c>
      <c r="J16" s="53" t="s">
        <v>97</v>
      </c>
      <c r="K16" s="54" t="s">
        <v>86</v>
      </c>
      <c r="L16" s="26" t="s">
        <v>87</v>
      </c>
      <c r="M16" s="26" t="s">
        <v>25</v>
      </c>
      <c r="N16" s="26"/>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row>
    <row r="17" s="2" customFormat="1" ht="200" customHeight="1" spans="1:246">
      <c r="A17" s="16">
        <v>14</v>
      </c>
      <c r="B17" s="26" t="s">
        <v>79</v>
      </c>
      <c r="C17" s="26" t="s">
        <v>98</v>
      </c>
      <c r="D17" s="26">
        <v>1</v>
      </c>
      <c r="E17" s="27" t="s">
        <v>99</v>
      </c>
      <c r="F17" s="26" t="s">
        <v>19</v>
      </c>
      <c r="G17" s="27" t="s">
        <v>100</v>
      </c>
      <c r="H17" s="26" t="s">
        <v>83</v>
      </c>
      <c r="I17" s="26" t="s">
        <v>21</v>
      </c>
      <c r="J17" s="53" t="s">
        <v>101</v>
      </c>
      <c r="K17" s="54" t="s">
        <v>86</v>
      </c>
      <c r="L17" s="26" t="s">
        <v>87</v>
      </c>
      <c r="M17" s="26" t="s">
        <v>25</v>
      </c>
      <c r="N17" s="26"/>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row>
    <row r="18" s="2" customFormat="1" ht="291" customHeight="1" spans="1:246">
      <c r="A18" s="16">
        <v>15</v>
      </c>
      <c r="B18" s="26" t="s">
        <v>79</v>
      </c>
      <c r="C18" s="26" t="s">
        <v>102</v>
      </c>
      <c r="D18" s="26">
        <v>1</v>
      </c>
      <c r="E18" s="27" t="s">
        <v>103</v>
      </c>
      <c r="F18" s="26" t="s">
        <v>19</v>
      </c>
      <c r="G18" s="27" t="s">
        <v>104</v>
      </c>
      <c r="H18" s="26" t="s">
        <v>21</v>
      </c>
      <c r="I18" s="26" t="s">
        <v>21</v>
      </c>
      <c r="J18" s="53" t="s">
        <v>105</v>
      </c>
      <c r="K18" s="54" t="s">
        <v>86</v>
      </c>
      <c r="L18" s="26" t="s">
        <v>87</v>
      </c>
      <c r="M18" s="26" t="s">
        <v>25</v>
      </c>
      <c r="N18" s="26"/>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row>
    <row r="19" s="2" customFormat="1" ht="258" customHeight="1" spans="1:246">
      <c r="A19" s="16">
        <v>16</v>
      </c>
      <c r="B19" s="26" t="s">
        <v>79</v>
      </c>
      <c r="C19" s="26" t="s">
        <v>106</v>
      </c>
      <c r="D19" s="26">
        <v>1</v>
      </c>
      <c r="E19" s="27" t="s">
        <v>107</v>
      </c>
      <c r="F19" s="26" t="s">
        <v>19</v>
      </c>
      <c r="G19" s="27" t="s">
        <v>108</v>
      </c>
      <c r="H19" s="26" t="s">
        <v>21</v>
      </c>
      <c r="I19" s="26" t="s">
        <v>21</v>
      </c>
      <c r="J19" s="53" t="s">
        <v>109</v>
      </c>
      <c r="K19" s="54" t="s">
        <v>86</v>
      </c>
      <c r="L19" s="26" t="s">
        <v>110</v>
      </c>
      <c r="M19" s="26" t="s">
        <v>25</v>
      </c>
      <c r="N19" s="26"/>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row>
    <row r="20" s="2" customFormat="1" ht="200" customHeight="1" spans="1:246">
      <c r="A20" s="16">
        <v>17</v>
      </c>
      <c r="B20" s="26" t="s">
        <v>79</v>
      </c>
      <c r="C20" s="26" t="s">
        <v>111</v>
      </c>
      <c r="D20" s="28">
        <v>2</v>
      </c>
      <c r="E20" s="27" t="s">
        <v>112</v>
      </c>
      <c r="F20" s="26" t="s">
        <v>19</v>
      </c>
      <c r="G20" s="27" t="s">
        <v>113</v>
      </c>
      <c r="H20" s="26" t="s">
        <v>83</v>
      </c>
      <c r="I20" s="26" t="s">
        <v>21</v>
      </c>
      <c r="J20" s="53" t="s">
        <v>114</v>
      </c>
      <c r="K20" s="54" t="s">
        <v>86</v>
      </c>
      <c r="L20" s="26" t="s">
        <v>110</v>
      </c>
      <c r="M20" s="26" t="s">
        <v>25</v>
      </c>
      <c r="N20" s="26"/>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row>
    <row r="21" s="2" customFormat="1" ht="240" customHeight="1" spans="1:246">
      <c r="A21" s="16">
        <v>18</v>
      </c>
      <c r="B21" s="26" t="s">
        <v>79</v>
      </c>
      <c r="C21" s="26" t="s">
        <v>115</v>
      </c>
      <c r="D21" s="26">
        <v>1</v>
      </c>
      <c r="E21" s="27" t="s">
        <v>116</v>
      </c>
      <c r="F21" s="26" t="s">
        <v>19</v>
      </c>
      <c r="G21" s="27" t="s">
        <v>117</v>
      </c>
      <c r="H21" s="26" t="s">
        <v>118</v>
      </c>
      <c r="I21" s="26" t="s">
        <v>21</v>
      </c>
      <c r="J21" s="53" t="s">
        <v>119</v>
      </c>
      <c r="K21" s="54" t="s">
        <v>120</v>
      </c>
      <c r="L21" s="26" t="s">
        <v>110</v>
      </c>
      <c r="M21" s="26" t="s">
        <v>25</v>
      </c>
      <c r="N21" s="26"/>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row>
    <row r="22" s="2" customFormat="1" ht="324" customHeight="1" spans="1:246">
      <c r="A22" s="16">
        <v>19</v>
      </c>
      <c r="B22" s="26" t="s">
        <v>79</v>
      </c>
      <c r="C22" s="26" t="s">
        <v>121</v>
      </c>
      <c r="D22" s="26">
        <v>1</v>
      </c>
      <c r="E22" s="27" t="s">
        <v>122</v>
      </c>
      <c r="F22" s="26" t="s">
        <v>19</v>
      </c>
      <c r="G22" s="27" t="s">
        <v>117</v>
      </c>
      <c r="H22" s="26" t="s">
        <v>83</v>
      </c>
      <c r="I22" s="26" t="s">
        <v>21</v>
      </c>
      <c r="J22" s="53" t="s">
        <v>123</v>
      </c>
      <c r="K22" s="54" t="s">
        <v>124</v>
      </c>
      <c r="L22" s="26" t="s">
        <v>110</v>
      </c>
      <c r="M22" s="26" t="s">
        <v>25</v>
      </c>
      <c r="N22" s="26"/>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row>
    <row r="23" s="2" customFormat="1" ht="331" customHeight="1" spans="1:246">
      <c r="A23" s="16">
        <v>20</v>
      </c>
      <c r="B23" s="26" t="s">
        <v>79</v>
      </c>
      <c r="C23" s="26" t="s">
        <v>125</v>
      </c>
      <c r="D23" s="26">
        <v>1</v>
      </c>
      <c r="E23" s="27" t="s">
        <v>126</v>
      </c>
      <c r="F23" s="26" t="s">
        <v>19</v>
      </c>
      <c r="G23" s="27" t="s">
        <v>117</v>
      </c>
      <c r="H23" s="26" t="s">
        <v>83</v>
      </c>
      <c r="I23" s="26" t="s">
        <v>21</v>
      </c>
      <c r="J23" s="53" t="s">
        <v>127</v>
      </c>
      <c r="K23" s="54" t="s">
        <v>128</v>
      </c>
      <c r="L23" s="26" t="s">
        <v>110</v>
      </c>
      <c r="M23" s="26" t="s">
        <v>25</v>
      </c>
      <c r="N23" s="26"/>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row>
    <row r="24" s="2" customFormat="1" ht="243" customHeight="1" spans="1:246">
      <c r="A24" s="16">
        <v>21</v>
      </c>
      <c r="B24" s="26" t="s">
        <v>79</v>
      </c>
      <c r="C24" s="26" t="s">
        <v>129</v>
      </c>
      <c r="D24" s="26">
        <v>1</v>
      </c>
      <c r="E24" s="27" t="s">
        <v>130</v>
      </c>
      <c r="F24" s="26" t="s">
        <v>19</v>
      </c>
      <c r="G24" s="27" t="s">
        <v>131</v>
      </c>
      <c r="H24" s="26" t="s">
        <v>21</v>
      </c>
      <c r="I24" s="26" t="s">
        <v>21</v>
      </c>
      <c r="J24" s="53" t="s">
        <v>132</v>
      </c>
      <c r="K24" s="26" t="s">
        <v>128</v>
      </c>
      <c r="L24" s="26" t="s">
        <v>110</v>
      </c>
      <c r="M24" s="26" t="s">
        <v>25</v>
      </c>
      <c r="N24" s="26"/>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row>
    <row r="25" s="2" customFormat="1" ht="200" customHeight="1" spans="1:246">
      <c r="A25" s="16">
        <v>22</v>
      </c>
      <c r="B25" s="26" t="s">
        <v>79</v>
      </c>
      <c r="C25" s="26" t="s">
        <v>133</v>
      </c>
      <c r="D25" s="26">
        <v>2</v>
      </c>
      <c r="E25" s="27" t="s">
        <v>134</v>
      </c>
      <c r="F25" s="26" t="s">
        <v>19</v>
      </c>
      <c r="G25" s="27" t="s">
        <v>135</v>
      </c>
      <c r="H25" s="26" t="s">
        <v>21</v>
      </c>
      <c r="I25" s="26" t="s">
        <v>21</v>
      </c>
      <c r="J25" s="53" t="s">
        <v>136</v>
      </c>
      <c r="K25" s="54" t="s">
        <v>86</v>
      </c>
      <c r="L25" s="26" t="s">
        <v>110</v>
      </c>
      <c r="M25" s="26" t="s">
        <v>25</v>
      </c>
      <c r="N25" s="26"/>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row>
    <row r="26" s="2" customFormat="1" ht="200" customHeight="1" spans="1:246">
      <c r="A26" s="16">
        <v>23</v>
      </c>
      <c r="B26" s="26" t="s">
        <v>137</v>
      </c>
      <c r="C26" s="26" t="s">
        <v>27</v>
      </c>
      <c r="D26" s="26">
        <v>1</v>
      </c>
      <c r="E26" s="27" t="s">
        <v>138</v>
      </c>
      <c r="F26" s="26" t="s">
        <v>19</v>
      </c>
      <c r="G26" s="27" t="s">
        <v>20</v>
      </c>
      <c r="H26" s="26" t="s">
        <v>21</v>
      </c>
      <c r="I26" s="26" t="s">
        <v>21</v>
      </c>
      <c r="J26" s="27" t="s">
        <v>139</v>
      </c>
      <c r="K26" s="26" t="s">
        <v>140</v>
      </c>
      <c r="L26" s="27" t="s">
        <v>141</v>
      </c>
      <c r="M26" s="26" t="s">
        <v>25</v>
      </c>
      <c r="N26" s="26"/>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row>
    <row r="27" s="2" customFormat="1" ht="200" customHeight="1" spans="1:246">
      <c r="A27" s="16">
        <v>24</v>
      </c>
      <c r="B27" s="26" t="s">
        <v>137</v>
      </c>
      <c r="C27" s="26" t="s">
        <v>142</v>
      </c>
      <c r="D27" s="26">
        <v>1</v>
      </c>
      <c r="E27" s="27" t="s">
        <v>143</v>
      </c>
      <c r="F27" s="26" t="s">
        <v>19</v>
      </c>
      <c r="G27" s="27" t="s">
        <v>144</v>
      </c>
      <c r="H27" s="26" t="s">
        <v>21</v>
      </c>
      <c r="I27" s="26" t="s">
        <v>21</v>
      </c>
      <c r="J27" s="27" t="s">
        <v>145</v>
      </c>
      <c r="K27" s="26" t="s">
        <v>146</v>
      </c>
      <c r="L27" s="27" t="s">
        <v>141</v>
      </c>
      <c r="M27" s="26" t="s">
        <v>25</v>
      </c>
      <c r="N27" s="26"/>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row>
    <row r="28" s="2" customFormat="1" ht="200" customHeight="1" spans="1:246">
      <c r="A28" s="16">
        <v>25</v>
      </c>
      <c r="B28" s="26" t="s">
        <v>147</v>
      </c>
      <c r="C28" s="26" t="s">
        <v>27</v>
      </c>
      <c r="D28" s="26">
        <v>1</v>
      </c>
      <c r="E28" s="27" t="s">
        <v>138</v>
      </c>
      <c r="F28" s="26" t="s">
        <v>19</v>
      </c>
      <c r="G28" s="27" t="s">
        <v>20</v>
      </c>
      <c r="H28" s="26" t="s">
        <v>21</v>
      </c>
      <c r="I28" s="26" t="s">
        <v>21</v>
      </c>
      <c r="J28" s="27" t="s">
        <v>139</v>
      </c>
      <c r="K28" s="26" t="s">
        <v>140</v>
      </c>
      <c r="L28" s="27" t="s">
        <v>148</v>
      </c>
      <c r="M28" s="26" t="s">
        <v>25</v>
      </c>
      <c r="N28" s="26"/>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row>
    <row r="29" s="2" customFormat="1" ht="150" customHeight="1" spans="1:246">
      <c r="A29" s="16">
        <v>26</v>
      </c>
      <c r="B29" s="17" t="s">
        <v>149</v>
      </c>
      <c r="C29" s="31" t="s">
        <v>150</v>
      </c>
      <c r="D29" s="31">
        <v>1</v>
      </c>
      <c r="E29" s="20" t="s">
        <v>151</v>
      </c>
      <c r="F29" s="17" t="s">
        <v>19</v>
      </c>
      <c r="G29" s="17" t="s">
        <v>20</v>
      </c>
      <c r="H29" s="25" t="s">
        <v>21</v>
      </c>
      <c r="I29" s="33" t="s">
        <v>21</v>
      </c>
      <c r="J29" s="20" t="s">
        <v>152</v>
      </c>
      <c r="K29" s="18" t="s">
        <v>153</v>
      </c>
      <c r="L29" s="55" t="s">
        <v>154</v>
      </c>
      <c r="M29" s="26" t="s">
        <v>25</v>
      </c>
      <c r="N29" s="26"/>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row>
    <row r="30" s="2" customFormat="1" ht="175" customHeight="1" spans="1:246">
      <c r="A30" s="16">
        <v>27</v>
      </c>
      <c r="B30" s="17" t="s">
        <v>149</v>
      </c>
      <c r="C30" s="32" t="s">
        <v>155</v>
      </c>
      <c r="D30" s="31">
        <v>1</v>
      </c>
      <c r="E30" s="20" t="s">
        <v>156</v>
      </c>
      <c r="F30" s="17" t="s">
        <v>19</v>
      </c>
      <c r="G30" s="17" t="s">
        <v>157</v>
      </c>
      <c r="H30" s="33" t="s">
        <v>158</v>
      </c>
      <c r="I30" s="18" t="s">
        <v>21</v>
      </c>
      <c r="J30" s="20" t="s">
        <v>159</v>
      </c>
      <c r="K30" s="18" t="s">
        <v>153</v>
      </c>
      <c r="L30" s="55" t="s">
        <v>154</v>
      </c>
      <c r="M30" s="26" t="s">
        <v>25</v>
      </c>
      <c r="N30" s="26"/>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row>
    <row r="31" s="3" customFormat="1" ht="237" customHeight="1" spans="1:246">
      <c r="A31" s="16">
        <v>28</v>
      </c>
      <c r="B31" s="17" t="s">
        <v>149</v>
      </c>
      <c r="C31" s="32" t="s">
        <v>160</v>
      </c>
      <c r="D31" s="31">
        <v>1</v>
      </c>
      <c r="E31" s="34" t="s">
        <v>161</v>
      </c>
      <c r="F31" s="17" t="s">
        <v>19</v>
      </c>
      <c r="G31" s="17" t="s">
        <v>162</v>
      </c>
      <c r="H31" s="33" t="s">
        <v>158</v>
      </c>
      <c r="I31" s="56" t="s">
        <v>21</v>
      </c>
      <c r="J31" s="57" t="s">
        <v>163</v>
      </c>
      <c r="K31" s="56" t="s">
        <v>153</v>
      </c>
      <c r="L31" s="58" t="s">
        <v>154</v>
      </c>
      <c r="M31" s="26" t="s">
        <v>25</v>
      </c>
      <c r="N31" s="26"/>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row>
    <row r="32" s="3" customFormat="1" ht="220" customHeight="1" spans="1:246">
      <c r="A32" s="16">
        <v>29</v>
      </c>
      <c r="B32" s="17" t="s">
        <v>164</v>
      </c>
      <c r="C32" s="26" t="s">
        <v>165</v>
      </c>
      <c r="D32" s="26">
        <v>1</v>
      </c>
      <c r="E32" s="27" t="s">
        <v>166</v>
      </c>
      <c r="F32" s="26" t="s">
        <v>19</v>
      </c>
      <c r="G32" s="26" t="s">
        <v>167</v>
      </c>
      <c r="H32" s="26" t="s">
        <v>21</v>
      </c>
      <c r="I32" s="26" t="s">
        <v>21</v>
      </c>
      <c r="J32" s="29" t="s">
        <v>168</v>
      </c>
      <c r="K32" s="55" t="s">
        <v>169</v>
      </c>
      <c r="L32" s="26" t="s">
        <v>170</v>
      </c>
      <c r="M32" s="26" t="s">
        <v>25</v>
      </c>
      <c r="N32" s="26"/>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row>
    <row r="33" s="2" customFormat="1" ht="150" customHeight="1" spans="1:246">
      <c r="A33" s="16">
        <v>30</v>
      </c>
      <c r="B33" s="17" t="s">
        <v>164</v>
      </c>
      <c r="C33" s="26" t="s">
        <v>171</v>
      </c>
      <c r="D33" s="28">
        <v>1</v>
      </c>
      <c r="E33" s="35" t="s">
        <v>172</v>
      </c>
      <c r="F33" s="26" t="s">
        <v>19</v>
      </c>
      <c r="G33" s="26" t="s">
        <v>173</v>
      </c>
      <c r="H33" s="25" t="s">
        <v>21</v>
      </c>
      <c r="I33" s="26" t="s">
        <v>21</v>
      </c>
      <c r="J33" s="35" t="s">
        <v>174</v>
      </c>
      <c r="K33" s="55" t="s">
        <v>175</v>
      </c>
      <c r="L33" s="55" t="s">
        <v>154</v>
      </c>
      <c r="M33" s="26" t="s">
        <v>25</v>
      </c>
      <c r="N33" s="26"/>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row>
    <row r="34" s="2" customFormat="1" ht="150" customHeight="1" spans="1:246">
      <c r="A34" s="16">
        <v>31</v>
      </c>
      <c r="B34" s="17" t="s">
        <v>164</v>
      </c>
      <c r="C34" s="26" t="s">
        <v>176</v>
      </c>
      <c r="D34" s="28">
        <v>1</v>
      </c>
      <c r="E34" s="35" t="s">
        <v>177</v>
      </c>
      <c r="F34" s="26" t="s">
        <v>19</v>
      </c>
      <c r="G34" s="26" t="s">
        <v>173</v>
      </c>
      <c r="H34" s="25" t="s">
        <v>21</v>
      </c>
      <c r="I34" s="26" t="s">
        <v>21</v>
      </c>
      <c r="J34" s="35" t="s">
        <v>178</v>
      </c>
      <c r="K34" s="55" t="s">
        <v>175</v>
      </c>
      <c r="L34" s="55" t="s">
        <v>154</v>
      </c>
      <c r="M34" s="26" t="s">
        <v>25</v>
      </c>
      <c r="N34" s="26"/>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row>
    <row r="35" s="2" customFormat="1" ht="215" customHeight="1" spans="1:246">
      <c r="A35" s="16">
        <v>32</v>
      </c>
      <c r="B35" s="17" t="s">
        <v>164</v>
      </c>
      <c r="C35" s="26" t="s">
        <v>179</v>
      </c>
      <c r="D35" s="26">
        <v>1</v>
      </c>
      <c r="E35" s="27" t="s">
        <v>180</v>
      </c>
      <c r="F35" s="26" t="s">
        <v>19</v>
      </c>
      <c r="G35" s="26" t="s">
        <v>181</v>
      </c>
      <c r="H35" s="26" t="s">
        <v>182</v>
      </c>
      <c r="I35" s="26" t="s">
        <v>183</v>
      </c>
      <c r="J35" s="27" t="s">
        <v>184</v>
      </c>
      <c r="K35" s="55" t="s">
        <v>169</v>
      </c>
      <c r="L35" s="26" t="s">
        <v>170</v>
      </c>
      <c r="M35" s="26" t="s">
        <v>25</v>
      </c>
      <c r="N35" s="26"/>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row>
    <row r="36" s="2" customFormat="1" ht="193" customHeight="1" spans="1:246">
      <c r="A36" s="16">
        <v>33</v>
      </c>
      <c r="B36" s="17" t="s">
        <v>164</v>
      </c>
      <c r="C36" s="26" t="s">
        <v>179</v>
      </c>
      <c r="D36" s="26">
        <v>1</v>
      </c>
      <c r="E36" s="27" t="s">
        <v>180</v>
      </c>
      <c r="F36" s="26" t="s">
        <v>19</v>
      </c>
      <c r="G36" s="26" t="s">
        <v>181</v>
      </c>
      <c r="H36" s="26" t="s">
        <v>185</v>
      </c>
      <c r="I36" s="26" t="s">
        <v>186</v>
      </c>
      <c r="J36" s="27" t="s">
        <v>187</v>
      </c>
      <c r="K36" s="26" t="s">
        <v>188</v>
      </c>
      <c r="L36" s="26" t="s">
        <v>170</v>
      </c>
      <c r="M36" s="26" t="s">
        <v>25</v>
      </c>
      <c r="N36" s="26"/>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row>
    <row r="37" s="2" customFormat="1" ht="150" customHeight="1" spans="1:246">
      <c r="A37" s="16">
        <v>34</v>
      </c>
      <c r="B37" s="17" t="s">
        <v>164</v>
      </c>
      <c r="C37" s="26" t="s">
        <v>189</v>
      </c>
      <c r="D37" s="26">
        <v>1</v>
      </c>
      <c r="E37" s="27" t="s">
        <v>190</v>
      </c>
      <c r="F37" s="26" t="s">
        <v>19</v>
      </c>
      <c r="G37" s="26" t="s">
        <v>191</v>
      </c>
      <c r="H37" s="26" t="s">
        <v>185</v>
      </c>
      <c r="I37" s="26" t="s">
        <v>192</v>
      </c>
      <c r="J37" s="27" t="s">
        <v>193</v>
      </c>
      <c r="K37" s="26" t="s">
        <v>188</v>
      </c>
      <c r="L37" s="26" t="s">
        <v>170</v>
      </c>
      <c r="M37" s="26" t="s">
        <v>25</v>
      </c>
      <c r="N37" s="26"/>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row>
    <row r="38" s="2" customFormat="1" ht="150" customHeight="1" spans="1:246">
      <c r="A38" s="16">
        <v>35</v>
      </c>
      <c r="B38" s="17" t="s">
        <v>164</v>
      </c>
      <c r="C38" s="26" t="s">
        <v>194</v>
      </c>
      <c r="D38" s="26">
        <v>1</v>
      </c>
      <c r="E38" s="27" t="s">
        <v>195</v>
      </c>
      <c r="F38" s="26" t="s">
        <v>19</v>
      </c>
      <c r="G38" s="26" t="s">
        <v>196</v>
      </c>
      <c r="H38" s="26" t="s">
        <v>21</v>
      </c>
      <c r="I38" s="26" t="s">
        <v>21</v>
      </c>
      <c r="J38" s="27" t="s">
        <v>197</v>
      </c>
      <c r="K38" s="26" t="s">
        <v>169</v>
      </c>
      <c r="L38" s="26" t="s">
        <v>170</v>
      </c>
      <c r="M38" s="26" t="s">
        <v>25</v>
      </c>
      <c r="N38" s="26"/>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row>
    <row r="39" s="2" customFormat="1" ht="150" customHeight="1" spans="1:246">
      <c r="A39" s="16">
        <v>36</v>
      </c>
      <c r="B39" s="17" t="s">
        <v>164</v>
      </c>
      <c r="C39" s="26" t="s">
        <v>198</v>
      </c>
      <c r="D39" s="26">
        <v>1</v>
      </c>
      <c r="E39" s="27" t="s">
        <v>199</v>
      </c>
      <c r="F39" s="26" t="s">
        <v>19</v>
      </c>
      <c r="G39" s="26" t="s">
        <v>196</v>
      </c>
      <c r="H39" s="26" t="s">
        <v>182</v>
      </c>
      <c r="I39" s="26" t="s">
        <v>200</v>
      </c>
      <c r="J39" s="27" t="s">
        <v>201</v>
      </c>
      <c r="K39" s="55" t="s">
        <v>169</v>
      </c>
      <c r="L39" s="26" t="s">
        <v>170</v>
      </c>
      <c r="M39" s="26" t="s">
        <v>25</v>
      </c>
      <c r="N39" s="26"/>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row>
    <row r="40" s="2" customFormat="1" ht="150" customHeight="1" spans="1:246">
      <c r="A40" s="16">
        <v>37</v>
      </c>
      <c r="B40" s="17" t="s">
        <v>164</v>
      </c>
      <c r="C40" s="26" t="s">
        <v>202</v>
      </c>
      <c r="D40" s="26">
        <v>1</v>
      </c>
      <c r="E40" s="27" t="s">
        <v>203</v>
      </c>
      <c r="F40" s="26" t="s">
        <v>204</v>
      </c>
      <c r="G40" s="20" t="s">
        <v>205</v>
      </c>
      <c r="H40" s="26" t="s">
        <v>182</v>
      </c>
      <c r="I40" s="26" t="s">
        <v>21</v>
      </c>
      <c r="J40" s="27" t="s">
        <v>206</v>
      </c>
      <c r="K40" s="55" t="s">
        <v>169</v>
      </c>
      <c r="L40" s="26" t="s">
        <v>170</v>
      </c>
      <c r="M40" s="26" t="s">
        <v>25</v>
      </c>
      <c r="N40" s="26"/>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row>
    <row r="41" s="2" customFormat="1" ht="150" customHeight="1" spans="1:246">
      <c r="A41" s="16">
        <v>38</v>
      </c>
      <c r="B41" s="17" t="s">
        <v>164</v>
      </c>
      <c r="C41" s="32" t="s">
        <v>207</v>
      </c>
      <c r="D41" s="36">
        <v>1</v>
      </c>
      <c r="E41" s="37" t="s">
        <v>208</v>
      </c>
      <c r="F41" s="32" t="s">
        <v>19</v>
      </c>
      <c r="G41" s="32" t="s">
        <v>209</v>
      </c>
      <c r="H41" s="38" t="s">
        <v>210</v>
      </c>
      <c r="I41" s="38" t="s">
        <v>21</v>
      </c>
      <c r="J41" s="37" t="s">
        <v>211</v>
      </c>
      <c r="K41" s="59" t="s">
        <v>41</v>
      </c>
      <c r="L41" s="60" t="s">
        <v>212</v>
      </c>
      <c r="M41" s="32" t="s">
        <v>25</v>
      </c>
      <c r="N41" s="17"/>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row>
    <row r="42" s="2" customFormat="1" ht="150" customHeight="1" spans="1:246">
      <c r="A42" s="16">
        <v>39</v>
      </c>
      <c r="B42" s="17" t="s">
        <v>213</v>
      </c>
      <c r="C42" s="32" t="s">
        <v>176</v>
      </c>
      <c r="D42" s="39">
        <v>1</v>
      </c>
      <c r="E42" s="37" t="s">
        <v>214</v>
      </c>
      <c r="F42" s="32" t="s">
        <v>204</v>
      </c>
      <c r="G42" s="32" t="s">
        <v>20</v>
      </c>
      <c r="H42" s="25" t="s">
        <v>21</v>
      </c>
      <c r="I42" s="25" t="s">
        <v>21</v>
      </c>
      <c r="J42" s="37" t="s">
        <v>215</v>
      </c>
      <c r="K42" s="60" t="s">
        <v>153</v>
      </c>
      <c r="L42" s="60" t="s">
        <v>216</v>
      </c>
      <c r="M42" s="32" t="s">
        <v>25</v>
      </c>
      <c r="N42" s="32"/>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row>
    <row r="43" s="2" customFormat="1" ht="150" customHeight="1" spans="1:251">
      <c r="A43" s="16">
        <v>40</v>
      </c>
      <c r="B43" s="17" t="s">
        <v>217</v>
      </c>
      <c r="C43" s="17" t="s">
        <v>218</v>
      </c>
      <c r="D43" s="17">
        <v>1</v>
      </c>
      <c r="E43" s="40" t="s">
        <v>219</v>
      </c>
      <c r="F43" s="17" t="s">
        <v>19</v>
      </c>
      <c r="G43" s="18" t="s">
        <v>173</v>
      </c>
      <c r="H43" s="17" t="s">
        <v>220</v>
      </c>
      <c r="I43" s="17" t="s">
        <v>221</v>
      </c>
      <c r="J43" s="20" t="s">
        <v>222</v>
      </c>
      <c r="K43" s="18" t="s">
        <v>223</v>
      </c>
      <c r="L43" s="17" t="s">
        <v>224</v>
      </c>
      <c r="M43" s="17" t="s">
        <v>25</v>
      </c>
      <c r="N43" s="17"/>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row>
    <row r="44" s="2" customFormat="1" ht="232" customHeight="1" spans="1:251">
      <c r="A44" s="16">
        <v>41</v>
      </c>
      <c r="B44" s="17" t="s">
        <v>225</v>
      </c>
      <c r="C44" s="17" t="s">
        <v>226</v>
      </c>
      <c r="D44" s="17">
        <v>5</v>
      </c>
      <c r="E44" s="40" t="s">
        <v>227</v>
      </c>
      <c r="F44" s="41" t="s">
        <v>19</v>
      </c>
      <c r="G44" s="17" t="s">
        <v>228</v>
      </c>
      <c r="H44" s="25" t="s">
        <v>21</v>
      </c>
      <c r="I44" s="25" t="s">
        <v>21</v>
      </c>
      <c r="J44" s="40" t="s">
        <v>229</v>
      </c>
      <c r="K44" s="18" t="s">
        <v>230</v>
      </c>
      <c r="L44" s="17" t="s">
        <v>231</v>
      </c>
      <c r="M44" s="17" t="s">
        <v>25</v>
      </c>
      <c r="N44" s="17"/>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row>
    <row r="45" s="2" customFormat="1" ht="150" customHeight="1" spans="1:251">
      <c r="A45" s="16">
        <v>42</v>
      </c>
      <c r="B45" s="17" t="s">
        <v>225</v>
      </c>
      <c r="C45" s="17" t="s">
        <v>226</v>
      </c>
      <c r="D45" s="17">
        <v>1</v>
      </c>
      <c r="E45" s="20" t="s">
        <v>232</v>
      </c>
      <c r="F45" s="17" t="s">
        <v>19</v>
      </c>
      <c r="G45" s="17" t="s">
        <v>233</v>
      </c>
      <c r="H45" s="25" t="s">
        <v>21</v>
      </c>
      <c r="I45" s="25" t="s">
        <v>21</v>
      </c>
      <c r="J45" s="20" t="s">
        <v>234</v>
      </c>
      <c r="K45" s="61" t="s">
        <v>235</v>
      </c>
      <c r="L45" s="17" t="s">
        <v>231</v>
      </c>
      <c r="M45" s="62" t="s">
        <v>25</v>
      </c>
      <c r="N45" s="17"/>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row>
    <row r="46" s="2" customFormat="1" ht="181" customHeight="1" spans="1:251">
      <c r="A46" s="16">
        <v>43</v>
      </c>
      <c r="B46" s="17" t="s">
        <v>236</v>
      </c>
      <c r="C46" s="26" t="s">
        <v>237</v>
      </c>
      <c r="D46" s="17">
        <v>1</v>
      </c>
      <c r="E46" s="35" t="s">
        <v>238</v>
      </c>
      <c r="F46" s="26" t="s">
        <v>19</v>
      </c>
      <c r="G46" s="26" t="s">
        <v>173</v>
      </c>
      <c r="H46" s="25" t="s">
        <v>21</v>
      </c>
      <c r="I46" s="55" t="s">
        <v>239</v>
      </c>
      <c r="J46" s="35" t="s">
        <v>240</v>
      </c>
      <c r="K46" s="54" t="s">
        <v>241</v>
      </c>
      <c r="L46" s="55" t="s">
        <v>24</v>
      </c>
      <c r="M46" s="17" t="s">
        <v>25</v>
      </c>
      <c r="N46" s="26"/>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row>
    <row r="47" s="2" customFormat="1" ht="150" customHeight="1" spans="1:251">
      <c r="A47" s="16">
        <v>44</v>
      </c>
      <c r="B47" s="17" t="s">
        <v>242</v>
      </c>
      <c r="C47" s="17" t="s">
        <v>243</v>
      </c>
      <c r="D47" s="42">
        <v>1</v>
      </c>
      <c r="E47" s="20" t="s">
        <v>244</v>
      </c>
      <c r="F47" s="17" t="s">
        <v>19</v>
      </c>
      <c r="G47" s="17" t="s">
        <v>245</v>
      </c>
      <c r="H47" s="25" t="s">
        <v>21</v>
      </c>
      <c r="I47" s="44" t="s">
        <v>21</v>
      </c>
      <c r="J47" s="63" t="s">
        <v>246</v>
      </c>
      <c r="K47" s="44" t="s">
        <v>247</v>
      </c>
      <c r="L47" s="18" t="s">
        <v>154</v>
      </c>
      <c r="M47" s="17" t="s">
        <v>25</v>
      </c>
      <c r="N47" s="52"/>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row>
    <row r="48" s="2" customFormat="1" ht="150" customHeight="1" spans="1:251">
      <c r="A48" s="16">
        <v>45</v>
      </c>
      <c r="B48" s="17" t="s">
        <v>248</v>
      </c>
      <c r="C48" s="17" t="s">
        <v>249</v>
      </c>
      <c r="D48" s="42">
        <v>1</v>
      </c>
      <c r="E48" s="20" t="s">
        <v>250</v>
      </c>
      <c r="F48" s="17" t="s">
        <v>19</v>
      </c>
      <c r="G48" s="17" t="s">
        <v>251</v>
      </c>
      <c r="H48" s="25" t="s">
        <v>21</v>
      </c>
      <c r="I48" s="44" t="s">
        <v>21</v>
      </c>
      <c r="J48" s="63" t="s">
        <v>252</v>
      </c>
      <c r="K48" s="44" t="s">
        <v>247</v>
      </c>
      <c r="L48" s="18" t="s">
        <v>154</v>
      </c>
      <c r="M48" s="17" t="s">
        <v>25</v>
      </c>
      <c r="N48" s="52"/>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row>
    <row r="49" s="2" customFormat="1" ht="22.5" spans="1:251">
      <c r="A49" s="43"/>
      <c r="B49" s="17"/>
      <c r="C49" s="18"/>
      <c r="D49" s="42">
        <f>SUM(D4:D48)</f>
        <v>62</v>
      </c>
      <c r="E49" s="20"/>
      <c r="F49" s="17"/>
      <c r="G49" s="18"/>
      <c r="H49" s="44"/>
      <c r="I49" s="44"/>
      <c r="J49" s="20"/>
      <c r="K49" s="44"/>
      <c r="L49" s="18"/>
      <c r="M49" s="21"/>
      <c r="N49" s="21"/>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row>
    <row r="50" s="4" customFormat="1" ht="170" customHeight="1" spans="1:251">
      <c r="A50" s="3"/>
      <c r="B50" s="45"/>
      <c r="C50" s="45"/>
      <c r="D50" s="46"/>
      <c r="E50" s="47"/>
      <c r="F50" s="45"/>
      <c r="G50" s="48"/>
      <c r="H50" s="49"/>
      <c r="I50" s="64"/>
      <c r="J50" s="47"/>
      <c r="K50" s="65"/>
      <c r="L50" s="66"/>
      <c r="M50" s="45"/>
      <c r="N50" s="67"/>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row>
  </sheetData>
  <autoFilter ref="A3:IS50">
    <extLst/>
  </autoFilter>
  <mergeCells count="11">
    <mergeCell ref="A1:M1"/>
    <mergeCell ref="F2:J2"/>
    <mergeCell ref="A2:A3"/>
    <mergeCell ref="B2:B3"/>
    <mergeCell ref="C2:C3"/>
    <mergeCell ref="D2:D3"/>
    <mergeCell ref="E2:E3"/>
    <mergeCell ref="K2:K3"/>
    <mergeCell ref="L2:L3"/>
    <mergeCell ref="M2:M3"/>
    <mergeCell ref="N2:N3"/>
  </mergeCells>
  <dataValidations count="11">
    <dataValidation type="list" allowBlank="1" showInputMessage="1" showErrorMessage="1" sqref="N7 N11 N26 N27 N28">
      <formula1>"2023年下半年,2024年"</formula1>
    </dataValidation>
    <dataValidation type="list" allowBlank="1" showInputMessage="1" showErrorMessage="1" sqref="F4 F45 F46 F47 F48 F49 F50">
      <formula1>"博士研究生,硕士研究生,大学本科,大学专科,中等专科,职业高中,高中,中技,初中"</formula1>
    </dataValidation>
    <dataValidation allowBlank="1" showInputMessage="1" showErrorMessage="1" sqref="G4 G29 G30 G31 G35 G36 G37 G40 G43 G44 G45 G46 G47 G48 G33:G34 G38:G39"/>
    <dataValidation type="list" allowBlank="1" showInputMessage="1" showErrorMessage="1" sqref="M8 N8 M9 N9">
      <formula1>'[1]附 岗位类别一览表'!#REF!</formula1>
    </dataValidation>
    <dataValidation type="list" allowBlank="1" showInputMessage="1" showErrorMessage="1" sqref="M4 M33 M41 M43 M44 M45 M46 M47 N47 M48 N48">
      <formula1>"社会招聘,校园招聘,高层次（优秀）人才引进,职业经理人选聘"</formula1>
    </dataValidation>
    <dataValidation type="list" allowBlank="1" showInputMessage="1" showErrorMessage="1" sqref="M7 M11 M26 M27 M28">
      <formula1>"社会招聘,校园招聘"</formula1>
    </dataValidation>
    <dataValidation type="list" allowBlank="1" showInputMessage="1" showErrorMessage="1" sqref="M29 M30 M31 M49 N49 M34:M35 M36:M37 M38:M40">
      <formula1>"社会招聘,校园招聘,高层次人才引进,职业经理人引进"</formula1>
    </dataValidation>
    <dataValidation type="list" allowBlank="1" showInputMessage="1" showErrorMessage="1" sqref="N4 N5 N6 N43 N45 N46">
      <formula1>"2023年上半年统一对外招聘,省国资委2023年度高校毕业生专场招聘活动,贵州人才博览会,省人社厅赴知名高校引才活动,2023年下半年统一对外招聘,其他"</formula1>
    </dataValidation>
    <dataValidation type="list" allowBlank="1" showInputMessage="1" showErrorMessage="1" sqref="N44">
      <formula1>"2023年上半年统一对外招聘,省国资委2023年度高校毕业生专场招聘活动,贵州人才博览会,省人社厅赴知名高校引才活动,2023年下半年统一对外招聘,其他,2024年校园招聘"</formula1>
    </dataValidation>
    <dataValidation type="list" allowBlank="1" showInputMessage="1" showErrorMessage="1" sqref="M12 N12 M13 N13">
      <formula1>#REF!</formula1>
    </dataValidation>
    <dataValidation type="list" allowBlank="1" showInputMessage="1" showErrorMessage="1" sqref="M14 N14 M15 N15 M16 N16 M17 N17 M18 N18 M19 N19 M20 N20 M21 N21 M22 N22 M23 N23 M24 N24 M25 N25">
      <formula1>'[2]附 岗位类别一览表'!#REF!</formula1>
    </dataValidation>
  </dataValidations>
  <printOptions horizontalCentered="1"/>
  <pageMargins left="0.156944444444444" right="0.118055555555556" top="0.275" bottom="0.118055555555556" header="0.156944444444444" footer="0.118055555555556"/>
  <pageSetup paperSize="8" scale="40"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2023年下半年招聘岗位——社会招聘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HAPPY</dc:creator>
  <cp:lastModifiedBy>和尚</cp:lastModifiedBy>
  <dcterms:created xsi:type="dcterms:W3CDTF">2023-10-11T01:22:00Z</dcterms:created>
  <dcterms:modified xsi:type="dcterms:W3CDTF">2023-10-16T06:09:47Z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C0F0F906003142C985FEEAD739C91D49_11</vt:lpwstr>
  </property>
  <property fmtid="{D5CDD505-2E9C-101B-9397-08002B2CF9AE}" pid="3" name="KSOProductBuildVer">
    <vt:lpwstr>2052-11.1.0.14309</vt:lpwstr>
  </property>
</Properties>
</file>