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简历统计" sheetId="4" state="hidden" r:id="rId1"/>
    <sheet name="面试名单" sheetId="2" r:id="rId2"/>
    <sheet name="面试安排" sheetId="3" state="hidden" r:id="rId3"/>
  </sheets>
  <definedNames>
    <definedName name="_xlnm._FilterDatabase" localSheetId="1" hidden="1">面试名单!$2:$3</definedName>
    <definedName name="_xlnm.Print_Titles" localSheetId="0">简历统计!$2:$2</definedName>
    <definedName name="_xlnm.Print_Titles" localSheetId="1">面试名单!$2:$2</definedName>
  </definedNames>
  <calcPr calcId="144525"/>
</workbook>
</file>

<file path=xl/sharedStrings.xml><?xml version="1.0" encoding="utf-8"?>
<sst xmlns="http://schemas.openxmlformats.org/spreadsheetml/2006/main" count="491" uniqueCount="239">
  <si>
    <t>贵州兴仁登高新材料有限公司
安全员简历统计表</t>
  </si>
  <si>
    <t>序号</t>
  </si>
  <si>
    <t>姓名</t>
  </si>
  <si>
    <t>性别</t>
  </si>
  <si>
    <t>年龄</t>
  </si>
  <si>
    <t>政治面貌</t>
  </si>
  <si>
    <t>学历</t>
  </si>
  <si>
    <t>毕业学校</t>
  </si>
  <si>
    <t>专业</t>
  </si>
  <si>
    <t>岗位</t>
  </si>
  <si>
    <t>联系电话</t>
  </si>
  <si>
    <t>家庭住址</t>
  </si>
  <si>
    <t>职（执）业资格</t>
  </si>
  <si>
    <t>工作经历</t>
  </si>
  <si>
    <t>婚姻状况（子女数）</t>
  </si>
  <si>
    <t>是否符合
应聘条件</t>
  </si>
  <si>
    <t>备注</t>
  </si>
  <si>
    <t>林政圯</t>
  </si>
  <si>
    <t>男</t>
  </si>
  <si>
    <t>团员</t>
  </si>
  <si>
    <t>本科</t>
  </si>
  <si>
    <t>华北电力大学</t>
  </si>
  <si>
    <t>能源与动力工程</t>
  </si>
  <si>
    <t>安全员</t>
  </si>
  <si>
    <t>贵州省兴仁市</t>
  </si>
  <si>
    <t>消防设施操作员</t>
  </si>
  <si>
    <t>2020.07—至今 三峡集团湖北能源集团鄂州发电有限公司/发电部副控B</t>
  </si>
  <si>
    <t>未婚</t>
  </si>
  <si>
    <t>是</t>
  </si>
  <si>
    <t>肖雄</t>
  </si>
  <si>
    <t>群众</t>
  </si>
  <si>
    <t>贵州民族大学</t>
  </si>
  <si>
    <t>环境科学与工程</t>
  </si>
  <si>
    <t>贵州省普安县青山镇海马村里元一组</t>
  </si>
  <si>
    <t>无</t>
  </si>
  <si>
    <t>2017.09-2021.03   富士康科技集团
2021.05-2023.01   贵州振华义龙新材料有限公司
2023.02-至今      贞丰县污水处理厂</t>
  </si>
  <si>
    <t>邱金同</t>
  </si>
  <si>
    <t>六盘水师范学院</t>
  </si>
  <si>
    <t>安全工程</t>
  </si>
  <si>
    <t>贵州省黔西南布衣苗族自治州安龙县洒雨镇</t>
  </si>
  <si>
    <t>专职安全员C证
计算机二级证书</t>
  </si>
  <si>
    <t>2021.7-2023.4  中交一航局生态公司/安全管理岗</t>
  </si>
  <si>
    <t>李光益</t>
  </si>
  <si>
    <t>辽宁工业大学</t>
  </si>
  <si>
    <t>贵州省贞丰县</t>
  </si>
  <si>
    <t>特种设备作业人员证（锅炉水处理G3）
初级注册安全工程师</t>
  </si>
  <si>
    <t>2019.09-2019.09    锦州市北控水务有限公司
2020.07-2020.08    贵州省达济环保科技有限公司
2020.12-2020.12    永丰伟明环保能源有限公司
2021.04-2021.08    东阳优姿婴童用品有限公司
2021.10-至今       中节能(贞丰)环保能源有限公司</t>
  </si>
  <si>
    <t>黄琼</t>
  </si>
  <si>
    <t>女</t>
  </si>
  <si>
    <t>大专</t>
  </si>
  <si>
    <t>国家开放大学</t>
  </si>
  <si>
    <t>法学</t>
  </si>
  <si>
    <t>中级消防设施操作证
电梯操作员证</t>
  </si>
  <si>
    <t>2014.02-2019.08   兴仁市腾辉房地产开发有限公司/后勤
2020.03-2022.12   兴仁市消防救援大队/后勤</t>
  </si>
  <si>
    <t>已婚
（1个）</t>
  </si>
  <si>
    <t>庄寿禹</t>
  </si>
  <si>
    <t>中国矿业大学</t>
  </si>
  <si>
    <t xml:space="preserve">材料成型
与控制工程 </t>
  </si>
  <si>
    <t>贵州省兴义市</t>
  </si>
  <si>
    <t>初级注册安全工程师</t>
  </si>
  <si>
    <t xml:space="preserve">2013.8-2015.12 泸州长江机械，主要从事汽车机械产品的安全生产、规范管理检查、维护维修、记录等工作。
2016.2-2019.2 上海绩优机电，主要从事泵类液压系统的安全生产、结构改善、操作规范的实施级监督等工作 。
2020.4-2021.5 贵州霖生木业，安全管理员，主要完成车间现在安全巡检、消防设施巡检、编写隐患整改汇报和通知、整改监督与考核、政府资料填报等日常工作。   </t>
  </si>
  <si>
    <t>不详</t>
  </si>
  <si>
    <t>未填写应聘登记表</t>
  </si>
  <si>
    <t>简祈全</t>
  </si>
  <si>
    <t>道路桥梁
工程技术</t>
  </si>
  <si>
    <t>安龙</t>
  </si>
  <si>
    <t>建（构）筑物消防员五级、
安全员C证</t>
  </si>
  <si>
    <t>2008-2010       广东省深圳市国防教育训练基地、军训教官
2011-2013       广东省深圳市横岗街道办民兵应急分队、民兵排长
2014.3-2020.8   大润发商业有限公司（兴义店）、消防主管
2020.9-2021.6   万峰集团、驾驶员
2022、3-2022.12 贵州建工集团第十建筑工程有限公司
2022.1.16-至今  金州电力集团上乘发电厂、消防工作</t>
  </si>
  <si>
    <t>已婚
（2个）</t>
  </si>
  <si>
    <t>黄吉艳</t>
  </si>
  <si>
    <t>贵州理工学院</t>
  </si>
  <si>
    <t>贵州省黔西南州册亨县丫他镇落哈村洛哈一组</t>
  </si>
  <si>
    <t>2020年7月-至今   凉山矿业股份有限公司/安全技术员</t>
  </si>
  <si>
    <t>曾杰</t>
  </si>
  <si>
    <t>贵州大学</t>
  </si>
  <si>
    <t>电子信息工程</t>
  </si>
  <si>
    <t>贵州省兴仁市东湖街道朝顺城市花园</t>
  </si>
  <si>
    <t>注册安全工程师</t>
  </si>
  <si>
    <t>2005-2010  深圳市锦瑞电子有限公司
2012-2017  深圳市开立科技有限公司
2018-2019  贵州振华新材料股份有限公司
2019至今   兴仁市人民医院</t>
  </si>
  <si>
    <t>柳克松</t>
  </si>
  <si>
    <t>广西城市职业大学</t>
  </si>
  <si>
    <t>环境艺术设计</t>
  </si>
  <si>
    <t>贵州省晴隆县阿妹戚托小镇</t>
  </si>
  <si>
    <t>杨昌华</t>
  </si>
  <si>
    <t>贵州省凯里市鸭塘街道中坝村一组</t>
  </si>
  <si>
    <t>2021.07-2022.04   中铁二十三局集团/项目部安全员</t>
  </si>
  <si>
    <t>何菎醇</t>
  </si>
  <si>
    <t>三峡大学科技学院</t>
  </si>
  <si>
    <t>机械设计制造
及其自动化</t>
  </si>
  <si>
    <t>贵州省兴仁市
城南街道办事
处解东路145号</t>
  </si>
  <si>
    <t>2020.07-2021.08  中国电建集团贵州工程有限公司</t>
  </si>
  <si>
    <t>否</t>
  </si>
  <si>
    <t>敖雄</t>
  </si>
  <si>
    <t>党员</t>
  </si>
  <si>
    <t>贵州工程应用技术学院</t>
  </si>
  <si>
    <t>工程管理</t>
  </si>
  <si>
    <t>计算机二级证书</t>
  </si>
  <si>
    <t>2020.6-2020.9     贵州建工二建/技术员
2020.11-2021.4    贵阳市政建设有限责任公司/试验员
2021.9-2022.3     广东筑华慧建筑科技有限公司/产业技师
2023.2-至今       广东腾越建筑工程有限公司/施工员</t>
  </si>
  <si>
    <t>黄贵权</t>
  </si>
  <si>
    <t>中专</t>
  </si>
  <si>
    <t>四川省职业学院</t>
  </si>
  <si>
    <t>兴仁县城南街道
办事处流水沟村
六塘组17号</t>
  </si>
  <si>
    <t>义务兵退出现役证</t>
  </si>
  <si>
    <t>2008年            矿山救护队（现在的安监局）
2012年-2015年    兴仁县公安局真武山派出所（公益性岗位）
2017年            新疆喀什市公安局（事业编）
2019年-2022年    义龙蓝天学校（管理）主要负责人</t>
  </si>
  <si>
    <t>卜成磊</t>
  </si>
  <si>
    <t>本科
学士</t>
  </si>
  <si>
    <t>盐城工学院</t>
  </si>
  <si>
    <t>财务管理</t>
  </si>
  <si>
    <t>2021.10-至今      兴仁市公安局</t>
  </si>
  <si>
    <t>杨建蒙</t>
  </si>
  <si>
    <t>制药工程
（职教师资方向）</t>
  </si>
  <si>
    <t>贵州省册亨县者楼镇纳福新区百口新市民安置区3栋1206</t>
  </si>
  <si>
    <t>助理工程师</t>
  </si>
  <si>
    <t>2017.12-2018.09    贵州省贵阳市市团委
2018.09-2021.01    贵州伟捷安居消防器材有限公司
2021.01-至今       黔西南州华科检测技术有限公司</t>
  </si>
  <si>
    <t>李成博</t>
  </si>
  <si>
    <t>沈阳建筑大学</t>
  </si>
  <si>
    <t>交通工程</t>
  </si>
  <si>
    <t>贵州省安龙县普坪镇戈塘村纳盘组63</t>
  </si>
  <si>
    <t>施工员（市政）</t>
  </si>
  <si>
    <t>2019.7-2019.9   中铁建工集团有限公司西南分公司成都自然博物馆项目物质设备部/实习生
2020.7-2021.7   中铁建工集团有限公司西南分公司西南环线项目工程技术部/见习生
2021.8-2022.5   中铁建工集团有限公司西南分公司西南环线项目工程技术部/技术员
2022.6-至今     中铁建工集团有限公司西南分公司北辰四期项目工程技术部/技术员</t>
  </si>
  <si>
    <t>宋倩</t>
  </si>
  <si>
    <t>计算机科学与技术</t>
  </si>
  <si>
    <t>小学教师资格证</t>
  </si>
  <si>
    <t>2020.05-2023.02     兴仁市消防救援大队/宣传文员</t>
  </si>
  <si>
    <t>周秋雁</t>
  </si>
  <si>
    <t>南开大学</t>
  </si>
  <si>
    <t>工业工程</t>
  </si>
  <si>
    <t>兴仁县巴铃镇</t>
  </si>
  <si>
    <t>机电工程师</t>
  </si>
  <si>
    <t>2002.9-2012.11   贵州顶效瑞安水泥有限公司/工程师
2012.12-2015.1   贵州鑫盛隆石材有限公司/工程部经理
2015.2-2017.6    黔西南泰隆置业有限公司/水电工程师
2017.7-2018.5    兴义万昌房地产开发有限公司/工程主管
2018年到至今     黔西南州原绿房地产开发有限公司/工程专业经理</t>
  </si>
  <si>
    <t>已婚
（3个）</t>
  </si>
  <si>
    <t>张忠富</t>
  </si>
  <si>
    <t>贵州大学科技学院</t>
  </si>
  <si>
    <t>贵州省兴仁县</t>
  </si>
  <si>
    <t>2020-2021         贵州迅龙信息科技有限公司
2021-2022         贵州鹊桥号文化传媒有限公司</t>
  </si>
  <si>
    <t>朱凡旭</t>
  </si>
  <si>
    <t>兴义民族师范学院</t>
  </si>
  <si>
    <t>汉语言文学</t>
  </si>
  <si>
    <t>贵州兴义</t>
  </si>
  <si>
    <t>2021.01—2022.03  六盘水钟山区优胜教育/教师</t>
  </si>
  <si>
    <t>陈泰铖</t>
  </si>
  <si>
    <t>三亚学院</t>
  </si>
  <si>
    <t>贵州省黔西南州兴仁市东湖街道长兴花园A区八栋一单元301</t>
  </si>
  <si>
    <t xml:space="preserve"> 2021.09-2023.04  兴仁市公安局</t>
  </si>
  <si>
    <t>王方</t>
  </si>
  <si>
    <t>贵州兴仁</t>
  </si>
  <si>
    <t>2021.7-2022.4   贵州奇胜电源有限责任公司/运维工程师</t>
  </si>
  <si>
    <t>刘波</t>
  </si>
  <si>
    <t>社会体育
指导与管理</t>
  </si>
  <si>
    <t>业务部
工作员</t>
  </si>
  <si>
    <t>贵州省兴仁市百德镇新元村所宜田组</t>
  </si>
  <si>
    <t>一级社会体育指导员</t>
  </si>
  <si>
    <t>2018.09-2020.01  兴仁市屯脚镇英才学校（初中体育教师）
2020.01-2020.09  兴义市特（巡）警大队
2021.01至今      兴仁市泽文学校（初中体育教师)</t>
  </si>
  <si>
    <t>杨清海</t>
  </si>
  <si>
    <t>高中</t>
  </si>
  <si>
    <t>兴仁一中</t>
  </si>
  <si>
    <r>
      <rPr>
        <sz val="10.5"/>
        <color rgb="FF000000"/>
        <rFont val="宋体"/>
        <charset val="134"/>
      </rPr>
      <t>贵州省兴仁市东湖街道办事处长兴路里仁广场中兴苑</t>
    </r>
    <r>
      <rPr>
        <sz val="10.5"/>
        <color rgb="FF000000"/>
        <rFont val="Calibri"/>
        <charset val="134"/>
      </rPr>
      <t>2</t>
    </r>
    <r>
      <rPr>
        <sz val="10.5"/>
        <color rgb="FF000000"/>
        <rFont val="宋体"/>
        <charset val="134"/>
      </rPr>
      <t>单元</t>
    </r>
    <r>
      <rPr>
        <sz val="10.5"/>
        <color rgb="FF000000"/>
        <rFont val="Calibri"/>
        <charset val="134"/>
      </rPr>
      <t>502</t>
    </r>
    <r>
      <rPr>
        <sz val="10.5"/>
        <color rgb="FF000000"/>
        <rFont val="宋体"/>
        <charset val="134"/>
      </rPr>
      <t>号</t>
    </r>
  </si>
  <si>
    <t>A1.A2驾驶证</t>
  </si>
  <si>
    <t>1996.01-2008.11   凯里市公路运输公司
2008.01-2012.06   兴仁市公交公司
2012.07-2022.10   贵州金凤凰产业投资有限公司
2022.11-2023.02   贵州博创汽车租赁有限公司
2023.3-至今       贵州振兴城市运营管理有限公司</t>
  </si>
  <si>
    <t>保兴望</t>
  </si>
  <si>
    <t>国家开发大学</t>
  </si>
  <si>
    <t>兴仁市真武山街道办事处六村前三组6号</t>
  </si>
  <si>
    <t>电工证</t>
  </si>
  <si>
    <t>2021.4-至今     兴仁市公安局交通警察大队/办公室文职宣传员</t>
  </si>
  <si>
    <t>吴德象</t>
  </si>
  <si>
    <t>预备党员</t>
  </si>
  <si>
    <t>贵州电子信息
职业技术学院</t>
  </si>
  <si>
    <t>行政管理</t>
  </si>
  <si>
    <t>贵州省兴义市安龙县龙山镇柿花坪村马房组</t>
  </si>
  <si>
    <t>2020.03-2021.11   贞丰县三河顺勋煤矿/销售部</t>
  </si>
  <si>
    <t>岑秀</t>
  </si>
  <si>
    <t>贵州商学院</t>
  </si>
  <si>
    <t>贵州省黔西南州兴仁市屯脚镇马路河村</t>
  </si>
  <si>
    <t>2019-2022  贵州广禾置业有限公司</t>
  </si>
  <si>
    <t>蒋伟</t>
  </si>
  <si>
    <t>专科</t>
  </si>
  <si>
    <t>重庆安全技术</t>
  </si>
  <si>
    <t>建筑工程技术</t>
  </si>
  <si>
    <t>贵州省黔西南州</t>
  </si>
  <si>
    <t>全国计算机一级
施工员证(重庆）
质量员(重庆)</t>
  </si>
  <si>
    <t>2020.10月中旬进入中开建工集团有限公司，于贵州毕节金沙《麒龙.香林美域》项目实习+2020.12月调动至湖北钟祥《洋丰，地高上上城》项目
2021.7月转正，独立负责部分楼栋施工以及交房
2022.6月调动至湖北荆门《洋丰，龙泉云塌》项目独立现场基础施工至楼栋封顶，后期砌体施工完成进入抹灰阶段。</t>
  </si>
  <si>
    <t>王龙洋</t>
  </si>
  <si>
    <t>社会体育</t>
  </si>
  <si>
    <t>大学在校期间担任其他专业学院体育老师一职
曾在兴仁市第二中学担任体育老师一职，并获得优秀实习生
曾在屯脚镇英才学校担任全校体育老师并兼教务处安全员一职，并荣获最佳德育工作者称号及证书。</t>
  </si>
  <si>
    <t>梁泽倩</t>
  </si>
  <si>
    <t>重庆大学城市科技学院</t>
  </si>
  <si>
    <t>工商管理</t>
  </si>
  <si>
    <t>信息化技能
水平证书</t>
  </si>
  <si>
    <t>2021.06-2021.09  贵阳七只蜜蜂商贸有限公司  店长</t>
  </si>
  <si>
    <t>杨顺雨</t>
  </si>
  <si>
    <t>本科
在读</t>
  </si>
  <si>
    <t>海南热带海洋学院</t>
  </si>
  <si>
    <t>化学专业</t>
  </si>
  <si>
    <t>工艺</t>
  </si>
  <si>
    <t>海南省三亚市</t>
  </si>
  <si>
    <t>金婉儿</t>
  </si>
  <si>
    <t>江苏商贸职业学院</t>
  </si>
  <si>
    <t>会计</t>
  </si>
  <si>
    <t>（初级）智能财税职业技能等级证书</t>
  </si>
  <si>
    <t>李璇</t>
  </si>
  <si>
    <t>运营
管理</t>
  </si>
  <si>
    <t>贵州省毕节市</t>
  </si>
  <si>
    <t xml:space="preserve">2019.06-2019.08   威宁雪榕生物科技有限公司/员工
2019.01-2019.04   江西立讯智造有限公司/仓库管理
2021.05-2021.07   贵州北极熊实业有限公司/业务员
2023.01-2023.05   贵州勇惠鑫润企业管理咨询有限公司/店长 </t>
  </si>
  <si>
    <t>涂宣</t>
  </si>
  <si>
    <t>贵州大学明德学院</t>
  </si>
  <si>
    <t>机械设计制
造及其自动化</t>
  </si>
  <si>
    <t>贵州威宁</t>
  </si>
  <si>
    <t>2021年七月在校实训基地实习车工。
2021年七月在校实训基地实习钳工。
2022年七月在长城汽车实习了两个月，岗位是焊装车间实习。
2022年九月至 2023 年二月期间在五百强企业双胞胎集团设备技术岗实习，对设备有着一定的了解.
曾经做过微商，自己和朋友出售东西，还在课余时间学习市场营销及工商管理方面的基本理论和基本知识，接受市场营销方法与技巧方面的基本训练，具有分析和解决实际营销问题的基本能力</t>
  </si>
  <si>
    <t>曾富梅</t>
  </si>
  <si>
    <t>楚雄师范学院</t>
  </si>
  <si>
    <t>英语教育</t>
  </si>
  <si>
    <t>校招</t>
  </si>
  <si>
    <t>初级中学教师资格证/
大学应用能力A级/
大学英语四级证书</t>
  </si>
  <si>
    <t>2021.7-2022.11 镇雄县三立九年一贯制学校/英语老师</t>
  </si>
  <si>
    <t>贵州龙凯科技有限公司招聘面试成绩名单</t>
  </si>
  <si>
    <t>面试成绩</t>
  </si>
  <si>
    <t>名次</t>
  </si>
  <si>
    <t>是否进入下一环节</t>
  </si>
  <si>
    <t>徐康慷</t>
  </si>
  <si>
    <t>业务经理（外贸）</t>
  </si>
  <si>
    <t>贵州兴仁登高新材料有限公司面试流程计划表</t>
  </si>
  <si>
    <t>日期</t>
  </si>
  <si>
    <t>时间段</t>
  </si>
  <si>
    <t>活动内容</t>
  </si>
  <si>
    <t>部门</t>
  </si>
  <si>
    <t>面试官</t>
  </si>
  <si>
    <t>面试
参加
人数</t>
  </si>
  <si>
    <t>面试小组工作员
负责内容</t>
  </si>
  <si>
    <t>负责人</t>
  </si>
  <si>
    <t>2023/4/15
（星期六）</t>
  </si>
  <si>
    <t>签到</t>
  </si>
  <si>
    <t>安全环保部</t>
  </si>
  <si>
    <t>聂 波（主考官）
孔令海、张万富、王丽、黄玉飞
肖云方（监督）</t>
  </si>
  <si>
    <t>面试签到、考场指引</t>
  </si>
  <si>
    <t>周心雨（面试签到）
李  娅（考场指引）</t>
  </si>
  <si>
    <t>9:30-11:30</t>
  </si>
  <si>
    <t>现场面试</t>
  </si>
  <si>
    <t>评分统计及场内服务</t>
  </si>
  <si>
    <t>王玉莉（评分统计）
兰  品（场内服务）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</si>
</sst>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3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justify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opLeftCell="A19" workbookViewId="0">
      <selection activeCell="I24" sqref="I24:I25"/>
    </sheetView>
  </sheetViews>
  <sheetFormatPr defaultColWidth="9" defaultRowHeight="14.25"/>
  <cols>
    <col min="1" max="1" width="4.54166666666667" style="27" customWidth="1"/>
    <col min="2" max="2" width="7.5" style="27" customWidth="1"/>
    <col min="3" max="4" width="6.125" style="27" customWidth="1"/>
    <col min="5" max="5" width="9.875" style="27" customWidth="1"/>
    <col min="6" max="6" width="7.875" style="27" customWidth="1"/>
    <col min="7" max="7" width="21.75" style="27" customWidth="1"/>
    <col min="8" max="8" width="16.375" style="27" customWidth="1"/>
    <col min="9" max="9" width="8.125" style="27" customWidth="1"/>
    <col min="10" max="10" width="14" style="28" customWidth="1"/>
    <col min="11" max="11" width="15.625" style="27" customWidth="1"/>
    <col min="12" max="12" width="23.25" style="27" customWidth="1"/>
    <col min="13" max="13" width="47.8333333333333" style="29" customWidth="1"/>
    <col min="14" max="14" width="11.75" style="27" customWidth="1"/>
    <col min="15" max="15" width="9.875" style="27" customWidth="1"/>
    <col min="16" max="16" width="17.2583333333333" style="13" customWidth="1"/>
    <col min="17" max="16383" width="9" style="26"/>
    <col min="16384" max="16384" width="9" style="30"/>
  </cols>
  <sheetData>
    <row r="1" s="26" customFormat="1" ht="97" customHeight="1" spans="1:16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44"/>
      <c r="K1" s="32"/>
      <c r="L1" s="32"/>
      <c r="M1" s="32"/>
      <c r="N1" s="32"/>
      <c r="O1" s="32"/>
      <c r="P1" s="32"/>
    </row>
    <row r="2" s="26" customFormat="1" ht="31" customHeight="1" spans="1:1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45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46" t="s">
        <v>16</v>
      </c>
    </row>
    <row r="3" s="26" customFormat="1" ht="60" customHeight="1" spans="1:16">
      <c r="A3" s="34">
        <f t="shared" ref="A3:A23" si="0">ROW()-2</f>
        <v>1</v>
      </c>
      <c r="B3" s="35" t="s">
        <v>17</v>
      </c>
      <c r="C3" s="36" t="s">
        <v>18</v>
      </c>
      <c r="D3" s="36">
        <v>25</v>
      </c>
      <c r="E3" s="37" t="s">
        <v>19</v>
      </c>
      <c r="F3" s="37" t="s">
        <v>20</v>
      </c>
      <c r="G3" s="38" t="s">
        <v>21</v>
      </c>
      <c r="H3" s="37" t="s">
        <v>22</v>
      </c>
      <c r="I3" s="37" t="s">
        <v>23</v>
      </c>
      <c r="J3" s="35">
        <v>15186411522</v>
      </c>
      <c r="K3" s="35" t="s">
        <v>24</v>
      </c>
      <c r="L3" s="34" t="s">
        <v>25</v>
      </c>
      <c r="M3" s="47" t="s">
        <v>26</v>
      </c>
      <c r="N3" s="35" t="s">
        <v>27</v>
      </c>
      <c r="O3" s="5" t="s">
        <v>28</v>
      </c>
      <c r="P3" s="48"/>
    </row>
    <row r="4" s="26" customFormat="1" ht="60" customHeight="1" spans="1:16">
      <c r="A4" s="34">
        <f t="shared" si="0"/>
        <v>2</v>
      </c>
      <c r="B4" s="35" t="s">
        <v>29</v>
      </c>
      <c r="C4" s="35" t="s">
        <v>18</v>
      </c>
      <c r="D4" s="35">
        <v>31</v>
      </c>
      <c r="E4" s="35" t="s">
        <v>30</v>
      </c>
      <c r="F4" s="35" t="s">
        <v>20</v>
      </c>
      <c r="G4" s="35" t="s">
        <v>31</v>
      </c>
      <c r="H4" s="35" t="s">
        <v>32</v>
      </c>
      <c r="I4" s="35" t="s">
        <v>23</v>
      </c>
      <c r="J4" s="35">
        <v>18708514975</v>
      </c>
      <c r="K4" s="5" t="s">
        <v>33</v>
      </c>
      <c r="L4" s="41" t="s">
        <v>34</v>
      </c>
      <c r="M4" s="49" t="s">
        <v>35</v>
      </c>
      <c r="N4" s="35" t="s">
        <v>27</v>
      </c>
      <c r="O4" s="5" t="s">
        <v>28</v>
      </c>
      <c r="P4" s="41"/>
    </row>
    <row r="5" s="26" customFormat="1" ht="60" customHeight="1" spans="1:16">
      <c r="A5" s="34">
        <f t="shared" si="0"/>
        <v>3</v>
      </c>
      <c r="B5" s="37" t="s">
        <v>36</v>
      </c>
      <c r="C5" s="35" t="s">
        <v>18</v>
      </c>
      <c r="D5" s="37">
        <v>23</v>
      </c>
      <c r="E5" s="39" t="s">
        <v>19</v>
      </c>
      <c r="F5" s="39" t="s">
        <v>20</v>
      </c>
      <c r="G5" s="35" t="s">
        <v>37</v>
      </c>
      <c r="H5" s="37" t="s">
        <v>38</v>
      </c>
      <c r="I5" s="35" t="s">
        <v>23</v>
      </c>
      <c r="J5" s="35">
        <v>15585885836</v>
      </c>
      <c r="K5" s="5" t="s">
        <v>39</v>
      </c>
      <c r="L5" s="48" t="s">
        <v>40</v>
      </c>
      <c r="M5" s="49" t="s">
        <v>41</v>
      </c>
      <c r="N5" s="35" t="s">
        <v>27</v>
      </c>
      <c r="O5" s="5" t="s">
        <v>28</v>
      </c>
      <c r="P5" s="41"/>
    </row>
    <row r="6" s="26" customFormat="1" ht="60" customHeight="1" spans="1:16">
      <c r="A6" s="34">
        <f t="shared" si="0"/>
        <v>4</v>
      </c>
      <c r="B6" s="37" t="s">
        <v>42</v>
      </c>
      <c r="C6" s="37" t="s">
        <v>18</v>
      </c>
      <c r="D6" s="37">
        <v>26</v>
      </c>
      <c r="E6" s="37" t="s">
        <v>30</v>
      </c>
      <c r="F6" s="39" t="s">
        <v>20</v>
      </c>
      <c r="G6" s="37" t="s">
        <v>43</v>
      </c>
      <c r="H6" s="35" t="s">
        <v>32</v>
      </c>
      <c r="I6" s="35" t="s">
        <v>23</v>
      </c>
      <c r="J6" s="35">
        <v>18840181784</v>
      </c>
      <c r="K6" s="37" t="s">
        <v>44</v>
      </c>
      <c r="L6" s="48" t="s">
        <v>45</v>
      </c>
      <c r="M6" s="49" t="s">
        <v>46</v>
      </c>
      <c r="N6" s="35" t="s">
        <v>27</v>
      </c>
      <c r="O6" s="5" t="s">
        <v>28</v>
      </c>
      <c r="P6" s="48"/>
    </row>
    <row r="7" s="26" customFormat="1" ht="60" customHeight="1" spans="1:16">
      <c r="A7" s="34">
        <f t="shared" si="0"/>
        <v>5</v>
      </c>
      <c r="B7" s="37" t="s">
        <v>47</v>
      </c>
      <c r="C7" s="37" t="s">
        <v>48</v>
      </c>
      <c r="D7" s="37">
        <v>32</v>
      </c>
      <c r="E7" s="37" t="s">
        <v>30</v>
      </c>
      <c r="F7" s="37" t="s">
        <v>49</v>
      </c>
      <c r="G7" s="37" t="s">
        <v>50</v>
      </c>
      <c r="H7" s="37" t="s">
        <v>51</v>
      </c>
      <c r="I7" s="35" t="s">
        <v>23</v>
      </c>
      <c r="J7" s="35">
        <v>15585918331</v>
      </c>
      <c r="K7" s="37" t="s">
        <v>24</v>
      </c>
      <c r="L7" s="48" t="s">
        <v>52</v>
      </c>
      <c r="M7" s="49" t="s">
        <v>53</v>
      </c>
      <c r="N7" s="5" t="s">
        <v>54</v>
      </c>
      <c r="O7" s="5" t="s">
        <v>28</v>
      </c>
      <c r="P7" s="41"/>
    </row>
    <row r="8" ht="86" customHeight="1" spans="1:16">
      <c r="A8" s="34">
        <f t="shared" si="0"/>
        <v>6</v>
      </c>
      <c r="B8" s="37" t="s">
        <v>55</v>
      </c>
      <c r="C8" s="37" t="s">
        <v>18</v>
      </c>
      <c r="D8" s="37">
        <v>34</v>
      </c>
      <c r="E8" s="37" t="s">
        <v>19</v>
      </c>
      <c r="F8" s="37" t="s">
        <v>20</v>
      </c>
      <c r="G8" s="37" t="s">
        <v>56</v>
      </c>
      <c r="H8" s="5" t="s">
        <v>57</v>
      </c>
      <c r="I8" s="35" t="s">
        <v>23</v>
      </c>
      <c r="J8" s="35">
        <v>16685996190</v>
      </c>
      <c r="K8" s="37" t="s">
        <v>58</v>
      </c>
      <c r="L8" s="42" t="s">
        <v>59</v>
      </c>
      <c r="M8" s="49" t="s">
        <v>60</v>
      </c>
      <c r="N8" s="37" t="s">
        <v>61</v>
      </c>
      <c r="O8" s="5" t="s">
        <v>28</v>
      </c>
      <c r="P8" s="48" t="s">
        <v>62</v>
      </c>
    </row>
    <row r="9" ht="78" customHeight="1" spans="1:16">
      <c r="A9" s="34">
        <f t="shared" si="0"/>
        <v>7</v>
      </c>
      <c r="B9" s="37" t="s">
        <v>63</v>
      </c>
      <c r="C9" s="37" t="s">
        <v>18</v>
      </c>
      <c r="D9" s="37">
        <v>36</v>
      </c>
      <c r="E9" s="37" t="s">
        <v>30</v>
      </c>
      <c r="F9" s="37" t="s">
        <v>49</v>
      </c>
      <c r="G9" s="37" t="s">
        <v>50</v>
      </c>
      <c r="H9" s="5" t="s">
        <v>64</v>
      </c>
      <c r="I9" s="35" t="s">
        <v>23</v>
      </c>
      <c r="J9" s="35">
        <v>15186588095</v>
      </c>
      <c r="K9" s="5" t="s">
        <v>65</v>
      </c>
      <c r="L9" s="48" t="s">
        <v>66</v>
      </c>
      <c r="M9" s="49" t="s">
        <v>67</v>
      </c>
      <c r="N9" s="5" t="s">
        <v>68</v>
      </c>
      <c r="O9" s="5" t="s">
        <v>28</v>
      </c>
      <c r="P9" s="41"/>
    </row>
    <row r="10" ht="60" customHeight="1" spans="1:16">
      <c r="A10" s="34">
        <f t="shared" si="0"/>
        <v>8</v>
      </c>
      <c r="B10" s="37" t="s">
        <v>69</v>
      </c>
      <c r="C10" s="37" t="s">
        <v>48</v>
      </c>
      <c r="D10" s="37">
        <v>25</v>
      </c>
      <c r="E10" s="39" t="s">
        <v>19</v>
      </c>
      <c r="F10" s="37" t="s">
        <v>20</v>
      </c>
      <c r="G10" s="37" t="s">
        <v>70</v>
      </c>
      <c r="H10" s="37" t="s">
        <v>38</v>
      </c>
      <c r="I10" s="35" t="s">
        <v>23</v>
      </c>
      <c r="J10" s="35">
        <v>18286905842</v>
      </c>
      <c r="K10" s="50" t="s">
        <v>71</v>
      </c>
      <c r="L10" s="41" t="s">
        <v>34</v>
      </c>
      <c r="M10" s="51" t="s">
        <v>72</v>
      </c>
      <c r="N10" s="35" t="s">
        <v>27</v>
      </c>
      <c r="O10" s="5" t="s">
        <v>28</v>
      </c>
      <c r="P10" s="41"/>
    </row>
    <row r="11" ht="60" customHeight="1" spans="1:16">
      <c r="A11" s="34">
        <f t="shared" si="0"/>
        <v>9</v>
      </c>
      <c r="B11" s="37" t="s">
        <v>73</v>
      </c>
      <c r="C11" s="37" t="s">
        <v>18</v>
      </c>
      <c r="D11" s="37">
        <v>41</v>
      </c>
      <c r="E11" s="37" t="s">
        <v>30</v>
      </c>
      <c r="F11" s="37" t="s">
        <v>20</v>
      </c>
      <c r="G11" s="37" t="s">
        <v>74</v>
      </c>
      <c r="H11" s="37" t="s">
        <v>75</v>
      </c>
      <c r="I11" s="35" t="s">
        <v>23</v>
      </c>
      <c r="J11" s="35">
        <v>13985393090</v>
      </c>
      <c r="K11" s="5" t="s">
        <v>76</v>
      </c>
      <c r="L11" s="41" t="s">
        <v>77</v>
      </c>
      <c r="M11" s="49" t="s">
        <v>78</v>
      </c>
      <c r="N11" s="5" t="s">
        <v>68</v>
      </c>
      <c r="O11" s="5" t="s">
        <v>28</v>
      </c>
      <c r="P11" s="41"/>
    </row>
    <row r="12" ht="60" customHeight="1" spans="1:16">
      <c r="A12" s="34">
        <f t="shared" si="0"/>
        <v>10</v>
      </c>
      <c r="B12" s="37" t="s">
        <v>79</v>
      </c>
      <c r="C12" s="37" t="s">
        <v>18</v>
      </c>
      <c r="D12" s="37">
        <v>26</v>
      </c>
      <c r="E12" s="37" t="s">
        <v>19</v>
      </c>
      <c r="F12" s="37" t="s">
        <v>20</v>
      </c>
      <c r="G12" s="5" t="s">
        <v>80</v>
      </c>
      <c r="H12" s="37" t="s">
        <v>81</v>
      </c>
      <c r="I12" s="35" t="s">
        <v>23</v>
      </c>
      <c r="J12" s="35">
        <v>18285901644</v>
      </c>
      <c r="K12" s="5" t="s">
        <v>82</v>
      </c>
      <c r="L12" s="41" t="s">
        <v>34</v>
      </c>
      <c r="M12" s="52" t="s">
        <v>61</v>
      </c>
      <c r="N12" s="35" t="s">
        <v>27</v>
      </c>
      <c r="O12" s="5" t="s">
        <v>28</v>
      </c>
      <c r="P12" s="41"/>
    </row>
    <row r="13" ht="60" customHeight="1" spans="1:16">
      <c r="A13" s="34">
        <f t="shared" si="0"/>
        <v>11</v>
      </c>
      <c r="B13" s="37" t="s">
        <v>83</v>
      </c>
      <c r="C13" s="37" t="s">
        <v>18</v>
      </c>
      <c r="D13" s="37">
        <v>26</v>
      </c>
      <c r="E13" s="37" t="s">
        <v>19</v>
      </c>
      <c r="F13" s="37" t="s">
        <v>20</v>
      </c>
      <c r="G13" s="5" t="s">
        <v>37</v>
      </c>
      <c r="H13" s="37" t="s">
        <v>38</v>
      </c>
      <c r="I13" s="39" t="s">
        <v>23</v>
      </c>
      <c r="J13" s="35">
        <v>13595518932</v>
      </c>
      <c r="K13" s="5" t="s">
        <v>84</v>
      </c>
      <c r="L13" s="41" t="s">
        <v>34</v>
      </c>
      <c r="M13" s="51" t="s">
        <v>85</v>
      </c>
      <c r="N13" s="35" t="s">
        <v>27</v>
      </c>
      <c r="O13" s="5" t="s">
        <v>28</v>
      </c>
      <c r="P13" s="41"/>
    </row>
    <row r="14" s="26" customFormat="1" ht="66" customHeight="1" spans="1:16">
      <c r="A14" s="34">
        <f t="shared" si="0"/>
        <v>12</v>
      </c>
      <c r="B14" s="40" t="s">
        <v>86</v>
      </c>
      <c r="C14" s="34" t="s">
        <v>18</v>
      </c>
      <c r="D14" s="34">
        <v>25</v>
      </c>
      <c r="E14" s="34" t="s">
        <v>19</v>
      </c>
      <c r="F14" s="34" t="s">
        <v>20</v>
      </c>
      <c r="G14" s="38" t="s">
        <v>87</v>
      </c>
      <c r="H14" s="38" t="s">
        <v>88</v>
      </c>
      <c r="I14" s="34" t="s">
        <v>23</v>
      </c>
      <c r="J14" s="34">
        <v>13379692772</v>
      </c>
      <c r="K14" s="38" t="s">
        <v>89</v>
      </c>
      <c r="L14" s="38" t="s">
        <v>34</v>
      </c>
      <c r="M14" s="47" t="s">
        <v>90</v>
      </c>
      <c r="N14" s="35" t="s">
        <v>27</v>
      </c>
      <c r="O14" s="37" t="s">
        <v>91</v>
      </c>
      <c r="P14" s="38"/>
    </row>
    <row r="15" s="26" customFormat="1" ht="60" customHeight="1" spans="1:16">
      <c r="A15" s="34">
        <f t="shared" si="0"/>
        <v>13</v>
      </c>
      <c r="B15" s="37" t="s">
        <v>92</v>
      </c>
      <c r="C15" s="37" t="s">
        <v>18</v>
      </c>
      <c r="D15" s="36">
        <v>25</v>
      </c>
      <c r="E15" s="37" t="s">
        <v>93</v>
      </c>
      <c r="F15" s="39" t="s">
        <v>20</v>
      </c>
      <c r="G15" s="41" t="s">
        <v>94</v>
      </c>
      <c r="H15" s="37" t="s">
        <v>95</v>
      </c>
      <c r="I15" s="37" t="s">
        <v>23</v>
      </c>
      <c r="J15" s="35">
        <v>18224996435</v>
      </c>
      <c r="K15" s="35" t="s">
        <v>24</v>
      </c>
      <c r="L15" s="41" t="s">
        <v>96</v>
      </c>
      <c r="M15" s="49" t="s">
        <v>97</v>
      </c>
      <c r="N15" s="35" t="s">
        <v>27</v>
      </c>
      <c r="O15" s="37" t="s">
        <v>91</v>
      </c>
      <c r="P15" s="41"/>
    </row>
    <row r="16" s="26" customFormat="1" ht="60" customHeight="1" spans="1:16">
      <c r="A16" s="34">
        <f t="shared" si="0"/>
        <v>14</v>
      </c>
      <c r="B16" s="37" t="s">
        <v>98</v>
      </c>
      <c r="C16" s="37" t="s">
        <v>18</v>
      </c>
      <c r="D16" s="37">
        <v>35</v>
      </c>
      <c r="E16" s="37" t="s">
        <v>93</v>
      </c>
      <c r="F16" s="37" t="s">
        <v>99</v>
      </c>
      <c r="G16" s="37" t="s">
        <v>100</v>
      </c>
      <c r="H16" s="37" t="s">
        <v>61</v>
      </c>
      <c r="I16" s="37" t="s">
        <v>23</v>
      </c>
      <c r="J16" s="35">
        <v>15985399177</v>
      </c>
      <c r="K16" s="5" t="s">
        <v>101</v>
      </c>
      <c r="L16" s="38" t="s">
        <v>102</v>
      </c>
      <c r="M16" s="49" t="s">
        <v>103</v>
      </c>
      <c r="N16" s="5" t="s">
        <v>68</v>
      </c>
      <c r="O16" s="37" t="s">
        <v>91</v>
      </c>
      <c r="P16" s="41"/>
    </row>
    <row r="17" s="26" customFormat="1" ht="60" customHeight="1" spans="1:16">
      <c r="A17" s="34">
        <f t="shared" si="0"/>
        <v>15</v>
      </c>
      <c r="B17" s="37" t="s">
        <v>104</v>
      </c>
      <c r="C17" s="37" t="s">
        <v>18</v>
      </c>
      <c r="D17" s="37">
        <v>26</v>
      </c>
      <c r="E17" s="37" t="s">
        <v>19</v>
      </c>
      <c r="F17" s="5" t="s">
        <v>105</v>
      </c>
      <c r="G17" s="37" t="s">
        <v>106</v>
      </c>
      <c r="H17" s="37" t="s">
        <v>107</v>
      </c>
      <c r="I17" s="37" t="s">
        <v>23</v>
      </c>
      <c r="J17" s="35">
        <v>15861978190</v>
      </c>
      <c r="K17" s="35" t="s">
        <v>24</v>
      </c>
      <c r="L17" s="41" t="s">
        <v>34</v>
      </c>
      <c r="M17" s="51" t="s">
        <v>108</v>
      </c>
      <c r="N17" s="35" t="s">
        <v>27</v>
      </c>
      <c r="O17" s="37" t="s">
        <v>91</v>
      </c>
      <c r="P17" s="41"/>
    </row>
    <row r="18" s="26" customFormat="1" ht="60" customHeight="1" spans="1:16">
      <c r="A18" s="34">
        <f t="shared" si="0"/>
        <v>16</v>
      </c>
      <c r="B18" s="37" t="s">
        <v>109</v>
      </c>
      <c r="C18" s="37" t="s">
        <v>18</v>
      </c>
      <c r="D18" s="37">
        <v>28</v>
      </c>
      <c r="E18" s="37" t="s">
        <v>93</v>
      </c>
      <c r="F18" s="39" t="s">
        <v>20</v>
      </c>
      <c r="G18" s="37" t="s">
        <v>70</v>
      </c>
      <c r="H18" s="5" t="s">
        <v>110</v>
      </c>
      <c r="I18" s="37" t="s">
        <v>23</v>
      </c>
      <c r="J18" s="35">
        <v>16685546430</v>
      </c>
      <c r="K18" s="5" t="s">
        <v>111</v>
      </c>
      <c r="L18" s="41" t="s">
        <v>112</v>
      </c>
      <c r="M18" s="49" t="s">
        <v>113</v>
      </c>
      <c r="N18" s="35" t="s">
        <v>27</v>
      </c>
      <c r="O18" s="37" t="s">
        <v>91</v>
      </c>
      <c r="P18" s="41"/>
    </row>
    <row r="19" s="26" customFormat="1" ht="99" customHeight="1" spans="1:16">
      <c r="A19" s="34">
        <f t="shared" si="0"/>
        <v>17</v>
      </c>
      <c r="B19" s="37" t="s">
        <v>114</v>
      </c>
      <c r="C19" s="37" t="s">
        <v>18</v>
      </c>
      <c r="D19" s="37">
        <v>27</v>
      </c>
      <c r="E19" s="37" t="s">
        <v>19</v>
      </c>
      <c r="F19" s="39" t="s">
        <v>20</v>
      </c>
      <c r="G19" s="37" t="s">
        <v>115</v>
      </c>
      <c r="H19" s="37" t="s">
        <v>116</v>
      </c>
      <c r="I19" s="35" t="s">
        <v>23</v>
      </c>
      <c r="J19" s="35">
        <v>17684098809</v>
      </c>
      <c r="K19" s="5" t="s">
        <v>117</v>
      </c>
      <c r="L19" s="41" t="s">
        <v>118</v>
      </c>
      <c r="M19" s="49" t="s">
        <v>119</v>
      </c>
      <c r="N19" s="35" t="s">
        <v>27</v>
      </c>
      <c r="O19" s="37" t="s">
        <v>91</v>
      </c>
      <c r="P19" s="41"/>
    </row>
    <row r="20" s="26" customFormat="1" ht="60" customHeight="1" spans="1:16">
      <c r="A20" s="34">
        <f t="shared" si="0"/>
        <v>18</v>
      </c>
      <c r="B20" s="37" t="s">
        <v>120</v>
      </c>
      <c r="C20" s="37" t="s">
        <v>48</v>
      </c>
      <c r="D20" s="37">
        <v>28</v>
      </c>
      <c r="E20" s="39" t="s">
        <v>19</v>
      </c>
      <c r="F20" s="39" t="s">
        <v>20</v>
      </c>
      <c r="G20" s="39" t="s">
        <v>31</v>
      </c>
      <c r="H20" s="37" t="s">
        <v>121</v>
      </c>
      <c r="I20" s="35" t="s">
        <v>23</v>
      </c>
      <c r="J20" s="35">
        <v>15285197336</v>
      </c>
      <c r="K20" s="37" t="s">
        <v>24</v>
      </c>
      <c r="L20" s="41" t="s">
        <v>122</v>
      </c>
      <c r="M20" s="49" t="s">
        <v>123</v>
      </c>
      <c r="N20" s="35" t="s">
        <v>27</v>
      </c>
      <c r="O20" s="37" t="s">
        <v>91</v>
      </c>
      <c r="P20" s="41"/>
    </row>
    <row r="21" s="26" customFormat="1" ht="60" customHeight="1" spans="1:16">
      <c r="A21" s="34">
        <f t="shared" si="0"/>
        <v>19</v>
      </c>
      <c r="B21" s="42" t="s">
        <v>124</v>
      </c>
      <c r="C21" s="37" t="s">
        <v>18</v>
      </c>
      <c r="D21" s="37">
        <v>44</v>
      </c>
      <c r="E21" s="37" t="s">
        <v>19</v>
      </c>
      <c r="F21" s="37" t="s">
        <v>20</v>
      </c>
      <c r="G21" s="37" t="s">
        <v>125</v>
      </c>
      <c r="H21" s="37" t="s">
        <v>126</v>
      </c>
      <c r="I21" s="35" t="s">
        <v>23</v>
      </c>
      <c r="J21" s="35">
        <v>13885913344</v>
      </c>
      <c r="K21" s="37" t="s">
        <v>127</v>
      </c>
      <c r="L21" s="41" t="s">
        <v>128</v>
      </c>
      <c r="M21" s="49" t="s">
        <v>129</v>
      </c>
      <c r="N21" s="5" t="s">
        <v>130</v>
      </c>
      <c r="O21" s="37" t="s">
        <v>91</v>
      </c>
      <c r="P21" s="41"/>
    </row>
    <row r="22" s="26" customFormat="1" ht="60" customHeight="1" spans="1:16">
      <c r="A22" s="34">
        <f t="shared" si="0"/>
        <v>20</v>
      </c>
      <c r="B22" s="37" t="s">
        <v>131</v>
      </c>
      <c r="C22" s="37" t="s">
        <v>18</v>
      </c>
      <c r="D22" s="37">
        <v>28</v>
      </c>
      <c r="E22" s="37" t="s">
        <v>93</v>
      </c>
      <c r="F22" s="37" t="s">
        <v>20</v>
      </c>
      <c r="G22" s="37" t="s">
        <v>132</v>
      </c>
      <c r="H22" s="37" t="s">
        <v>61</v>
      </c>
      <c r="I22" s="35" t="s">
        <v>23</v>
      </c>
      <c r="J22" s="35">
        <v>18224942340</v>
      </c>
      <c r="K22" s="37" t="s">
        <v>133</v>
      </c>
      <c r="L22" s="41" t="s">
        <v>34</v>
      </c>
      <c r="M22" s="49" t="s">
        <v>134</v>
      </c>
      <c r="N22" s="35" t="s">
        <v>27</v>
      </c>
      <c r="O22" s="37" t="s">
        <v>91</v>
      </c>
      <c r="P22" s="41"/>
    </row>
    <row r="23" s="26" customFormat="1" ht="60" customHeight="1" spans="1:16">
      <c r="A23" s="34">
        <f t="shared" si="0"/>
        <v>21</v>
      </c>
      <c r="B23" s="37" t="s">
        <v>135</v>
      </c>
      <c r="C23" s="37" t="s">
        <v>18</v>
      </c>
      <c r="D23" s="37">
        <v>30</v>
      </c>
      <c r="E23" s="39" t="s">
        <v>93</v>
      </c>
      <c r="F23" s="37" t="s">
        <v>20</v>
      </c>
      <c r="G23" s="37" t="s">
        <v>136</v>
      </c>
      <c r="H23" s="37" t="s">
        <v>137</v>
      </c>
      <c r="I23" s="35" t="s">
        <v>23</v>
      </c>
      <c r="J23" s="35">
        <v>19165192864</v>
      </c>
      <c r="K23" s="37" t="s">
        <v>138</v>
      </c>
      <c r="L23" s="41" t="s">
        <v>34</v>
      </c>
      <c r="M23" s="51" t="s">
        <v>139</v>
      </c>
      <c r="N23" s="35" t="s">
        <v>27</v>
      </c>
      <c r="O23" s="37" t="s">
        <v>91</v>
      </c>
      <c r="P23" s="41"/>
    </row>
    <row r="24" ht="60" customHeight="1" spans="1:16">
      <c r="A24" s="34">
        <f t="shared" ref="A24:A32" si="1">ROW()-2</f>
        <v>22</v>
      </c>
      <c r="B24" s="37" t="s">
        <v>140</v>
      </c>
      <c r="C24" s="37" t="s">
        <v>18</v>
      </c>
      <c r="D24" s="37">
        <v>25</v>
      </c>
      <c r="E24" s="37" t="s">
        <v>30</v>
      </c>
      <c r="F24" s="37" t="s">
        <v>20</v>
      </c>
      <c r="G24" s="37" t="s">
        <v>141</v>
      </c>
      <c r="H24" s="37" t="s">
        <v>107</v>
      </c>
      <c r="I24" s="35" t="s">
        <v>23</v>
      </c>
      <c r="J24" s="35">
        <v>18185928778</v>
      </c>
      <c r="K24" s="5" t="s">
        <v>142</v>
      </c>
      <c r="L24" s="41" t="s">
        <v>34</v>
      </c>
      <c r="M24" s="51" t="s">
        <v>143</v>
      </c>
      <c r="N24" s="35" t="s">
        <v>27</v>
      </c>
      <c r="O24" s="37" t="s">
        <v>91</v>
      </c>
      <c r="P24" s="41"/>
    </row>
    <row r="25" ht="60" customHeight="1" spans="1:16">
      <c r="A25" s="34">
        <f t="shared" si="1"/>
        <v>23</v>
      </c>
      <c r="B25" s="37" t="s">
        <v>144</v>
      </c>
      <c r="C25" s="37" t="s">
        <v>18</v>
      </c>
      <c r="D25" s="37">
        <v>26</v>
      </c>
      <c r="E25" s="39" t="s">
        <v>19</v>
      </c>
      <c r="F25" s="37" t="s">
        <v>20</v>
      </c>
      <c r="G25" s="37" t="s">
        <v>31</v>
      </c>
      <c r="H25" s="37" t="s">
        <v>121</v>
      </c>
      <c r="I25" s="35" t="s">
        <v>23</v>
      </c>
      <c r="J25" s="35">
        <v>18224918610</v>
      </c>
      <c r="K25" s="5" t="s">
        <v>145</v>
      </c>
      <c r="L25" s="41" t="s">
        <v>34</v>
      </c>
      <c r="M25" s="51" t="s">
        <v>146</v>
      </c>
      <c r="N25" s="35" t="s">
        <v>27</v>
      </c>
      <c r="O25" s="37" t="s">
        <v>91</v>
      </c>
      <c r="P25" s="48"/>
    </row>
    <row r="26" ht="60" customHeight="1" spans="1:16">
      <c r="A26" s="34">
        <f t="shared" si="1"/>
        <v>24</v>
      </c>
      <c r="B26" s="37" t="s">
        <v>147</v>
      </c>
      <c r="C26" s="37" t="s">
        <v>18</v>
      </c>
      <c r="D26" s="37">
        <v>31</v>
      </c>
      <c r="E26" s="37" t="s">
        <v>30</v>
      </c>
      <c r="F26" s="37" t="s">
        <v>20</v>
      </c>
      <c r="G26" s="37" t="s">
        <v>136</v>
      </c>
      <c r="H26" s="5" t="s">
        <v>148</v>
      </c>
      <c r="I26" s="53" t="s">
        <v>149</v>
      </c>
      <c r="J26" s="35">
        <v>15186500759</v>
      </c>
      <c r="K26" s="5" t="s">
        <v>150</v>
      </c>
      <c r="L26" s="41" t="s">
        <v>151</v>
      </c>
      <c r="M26" s="49" t="s">
        <v>152</v>
      </c>
      <c r="N26" s="5" t="s">
        <v>54</v>
      </c>
      <c r="O26" s="37" t="s">
        <v>91</v>
      </c>
      <c r="P26" s="41"/>
    </row>
    <row r="27" ht="60" customHeight="1" spans="1:16">
      <c r="A27" s="34">
        <f t="shared" si="1"/>
        <v>25</v>
      </c>
      <c r="B27" s="43" t="s">
        <v>153</v>
      </c>
      <c r="C27" s="37" t="s">
        <v>18</v>
      </c>
      <c r="D27" s="37">
        <v>48</v>
      </c>
      <c r="E27" s="37" t="s">
        <v>30</v>
      </c>
      <c r="F27" s="37" t="s">
        <v>154</v>
      </c>
      <c r="G27" s="37" t="s">
        <v>155</v>
      </c>
      <c r="H27" s="37"/>
      <c r="I27" s="35" t="s">
        <v>61</v>
      </c>
      <c r="J27" s="35">
        <v>15186425223</v>
      </c>
      <c r="K27" s="50" t="s">
        <v>156</v>
      </c>
      <c r="L27" s="41" t="s">
        <v>157</v>
      </c>
      <c r="M27" s="49" t="s">
        <v>158</v>
      </c>
      <c r="N27" s="5" t="s">
        <v>68</v>
      </c>
      <c r="O27" s="37" t="s">
        <v>91</v>
      </c>
      <c r="P27" s="41"/>
    </row>
    <row r="28" ht="60" customHeight="1" spans="1:16">
      <c r="A28" s="34">
        <f t="shared" si="1"/>
        <v>26</v>
      </c>
      <c r="B28" s="37" t="s">
        <v>159</v>
      </c>
      <c r="C28" s="37" t="s">
        <v>18</v>
      </c>
      <c r="D28" s="37">
        <v>28</v>
      </c>
      <c r="E28" s="37" t="s">
        <v>93</v>
      </c>
      <c r="F28" s="37" t="s">
        <v>20</v>
      </c>
      <c r="G28" s="37" t="s">
        <v>160</v>
      </c>
      <c r="H28" s="35" t="s">
        <v>61</v>
      </c>
      <c r="I28" s="35" t="s">
        <v>23</v>
      </c>
      <c r="J28" s="35">
        <v>17262359730</v>
      </c>
      <c r="K28" s="5" t="s">
        <v>161</v>
      </c>
      <c r="L28" s="41" t="s">
        <v>162</v>
      </c>
      <c r="M28" s="51" t="s">
        <v>163</v>
      </c>
      <c r="N28" s="5" t="s">
        <v>54</v>
      </c>
      <c r="O28" s="37" t="s">
        <v>91</v>
      </c>
      <c r="P28" s="41"/>
    </row>
    <row r="29" ht="60" customHeight="1" spans="1:16">
      <c r="A29" s="34">
        <f t="shared" si="1"/>
        <v>27</v>
      </c>
      <c r="B29" s="37" t="s">
        <v>164</v>
      </c>
      <c r="C29" s="37" t="s">
        <v>18</v>
      </c>
      <c r="D29" s="37">
        <v>30</v>
      </c>
      <c r="E29" s="37" t="s">
        <v>165</v>
      </c>
      <c r="F29" s="37" t="s">
        <v>49</v>
      </c>
      <c r="G29" s="5" t="s">
        <v>166</v>
      </c>
      <c r="H29" s="37" t="s">
        <v>167</v>
      </c>
      <c r="I29" s="35" t="s">
        <v>61</v>
      </c>
      <c r="J29" s="35">
        <v>19985494846</v>
      </c>
      <c r="K29" s="5" t="s">
        <v>168</v>
      </c>
      <c r="L29" s="41" t="s">
        <v>34</v>
      </c>
      <c r="M29" s="51" t="s">
        <v>169</v>
      </c>
      <c r="N29" s="5" t="s">
        <v>54</v>
      </c>
      <c r="O29" s="37" t="s">
        <v>91</v>
      </c>
      <c r="P29" s="41"/>
    </row>
    <row r="30" ht="60" customHeight="1" spans="1:16">
      <c r="A30" s="34">
        <f t="shared" si="1"/>
        <v>28</v>
      </c>
      <c r="B30" s="37" t="s">
        <v>170</v>
      </c>
      <c r="C30" s="37" t="s">
        <v>48</v>
      </c>
      <c r="D30" s="37">
        <v>31</v>
      </c>
      <c r="E30" s="37" t="s">
        <v>30</v>
      </c>
      <c r="F30" s="37" t="s">
        <v>49</v>
      </c>
      <c r="G30" s="5" t="s">
        <v>171</v>
      </c>
      <c r="H30" s="35" t="s">
        <v>61</v>
      </c>
      <c r="I30" s="35" t="s">
        <v>23</v>
      </c>
      <c r="J30" s="35">
        <v>19786058452</v>
      </c>
      <c r="K30" s="5" t="s">
        <v>172</v>
      </c>
      <c r="L30" s="41" t="s">
        <v>34</v>
      </c>
      <c r="M30" s="51" t="s">
        <v>173</v>
      </c>
      <c r="N30" s="5" t="s">
        <v>54</v>
      </c>
      <c r="O30" s="37" t="s">
        <v>91</v>
      </c>
      <c r="P30" s="41"/>
    </row>
    <row r="31" s="26" customFormat="1" ht="84" customHeight="1" spans="1:16">
      <c r="A31" s="34">
        <f t="shared" si="1"/>
        <v>29</v>
      </c>
      <c r="B31" s="36" t="s">
        <v>174</v>
      </c>
      <c r="C31" s="36" t="s">
        <v>18</v>
      </c>
      <c r="D31" s="36">
        <v>25</v>
      </c>
      <c r="E31" s="36" t="s">
        <v>30</v>
      </c>
      <c r="F31" s="36" t="s">
        <v>175</v>
      </c>
      <c r="G31" s="36" t="s">
        <v>176</v>
      </c>
      <c r="H31" s="36" t="s">
        <v>177</v>
      </c>
      <c r="I31" s="36" t="s">
        <v>23</v>
      </c>
      <c r="J31" s="36">
        <v>18296087174</v>
      </c>
      <c r="K31" s="36" t="s">
        <v>178</v>
      </c>
      <c r="L31" s="48" t="s">
        <v>179</v>
      </c>
      <c r="M31" s="47" t="s">
        <v>180</v>
      </c>
      <c r="N31" s="37" t="s">
        <v>61</v>
      </c>
      <c r="O31" s="37" t="s">
        <v>91</v>
      </c>
      <c r="P31" s="48" t="s">
        <v>62</v>
      </c>
    </row>
    <row r="32" s="26" customFormat="1" ht="66" customHeight="1" spans="1:16">
      <c r="A32" s="34">
        <f t="shared" si="1"/>
        <v>30</v>
      </c>
      <c r="B32" s="35" t="s">
        <v>181</v>
      </c>
      <c r="C32" s="36" t="s">
        <v>18</v>
      </c>
      <c r="D32" s="36">
        <v>25</v>
      </c>
      <c r="E32" s="37" t="s">
        <v>19</v>
      </c>
      <c r="F32" s="37" t="s">
        <v>20</v>
      </c>
      <c r="G32" s="38" t="s">
        <v>31</v>
      </c>
      <c r="H32" s="37" t="s">
        <v>182</v>
      </c>
      <c r="I32" s="36" t="s">
        <v>23</v>
      </c>
      <c r="J32" s="35">
        <v>17684045286</v>
      </c>
      <c r="K32" s="41" t="s">
        <v>145</v>
      </c>
      <c r="L32" s="38" t="s">
        <v>34</v>
      </c>
      <c r="M32" s="47" t="s">
        <v>183</v>
      </c>
      <c r="N32" s="37" t="s">
        <v>61</v>
      </c>
      <c r="O32" s="37" t="s">
        <v>91</v>
      </c>
      <c r="P32" s="48" t="s">
        <v>62</v>
      </c>
    </row>
    <row r="33" s="26" customFormat="1" ht="60" customHeight="1" spans="1:16">
      <c r="A33" s="34">
        <f t="shared" ref="A33:A38" si="2">ROW()-2</f>
        <v>31</v>
      </c>
      <c r="B33" s="35" t="s">
        <v>184</v>
      </c>
      <c r="C33" s="37" t="s">
        <v>48</v>
      </c>
      <c r="D33" s="37">
        <v>24</v>
      </c>
      <c r="E33" s="37" t="s">
        <v>19</v>
      </c>
      <c r="F33" s="37" t="s">
        <v>20</v>
      </c>
      <c r="G33" s="38" t="s">
        <v>185</v>
      </c>
      <c r="H33" s="5" t="s">
        <v>186</v>
      </c>
      <c r="I33" s="37" t="s">
        <v>23</v>
      </c>
      <c r="J33" s="35">
        <v>18744983824</v>
      </c>
      <c r="K33" s="35" t="s">
        <v>24</v>
      </c>
      <c r="L33" s="38" t="s">
        <v>187</v>
      </c>
      <c r="M33" s="47" t="s">
        <v>188</v>
      </c>
      <c r="N33" s="37" t="s">
        <v>61</v>
      </c>
      <c r="O33" s="37" t="s">
        <v>91</v>
      </c>
      <c r="P33" s="48" t="s">
        <v>62</v>
      </c>
    </row>
    <row r="34" s="26" customFormat="1" ht="60" customHeight="1" spans="1:16">
      <c r="A34" s="34">
        <f t="shared" si="2"/>
        <v>32</v>
      </c>
      <c r="B34" s="37" t="s">
        <v>189</v>
      </c>
      <c r="C34" s="37" t="s">
        <v>18</v>
      </c>
      <c r="D34" s="37">
        <v>23</v>
      </c>
      <c r="E34" s="37" t="s">
        <v>61</v>
      </c>
      <c r="F34" s="5" t="s">
        <v>190</v>
      </c>
      <c r="G34" s="41" t="s">
        <v>191</v>
      </c>
      <c r="H34" s="37" t="s">
        <v>192</v>
      </c>
      <c r="I34" s="37" t="s">
        <v>193</v>
      </c>
      <c r="J34" s="35">
        <v>18216677291</v>
      </c>
      <c r="K34" s="37" t="s">
        <v>194</v>
      </c>
      <c r="L34" s="41" t="s">
        <v>61</v>
      </c>
      <c r="M34" s="37" t="s">
        <v>61</v>
      </c>
      <c r="N34" s="37" t="s">
        <v>61</v>
      </c>
      <c r="O34" s="37" t="s">
        <v>91</v>
      </c>
      <c r="P34" s="48" t="s">
        <v>62</v>
      </c>
    </row>
    <row r="35" s="26" customFormat="1" ht="60" customHeight="1" spans="1:16">
      <c r="A35" s="34">
        <f t="shared" si="2"/>
        <v>33</v>
      </c>
      <c r="B35" s="37" t="s">
        <v>195</v>
      </c>
      <c r="C35" s="37" t="s">
        <v>48</v>
      </c>
      <c r="D35" s="37">
        <v>25</v>
      </c>
      <c r="E35" s="37" t="s">
        <v>61</v>
      </c>
      <c r="F35" s="39" t="s">
        <v>20</v>
      </c>
      <c r="G35" s="37" t="s">
        <v>196</v>
      </c>
      <c r="H35" s="37" t="s">
        <v>197</v>
      </c>
      <c r="I35" s="37" t="s">
        <v>23</v>
      </c>
      <c r="J35" s="37" t="s">
        <v>61</v>
      </c>
      <c r="K35" s="35" t="s">
        <v>24</v>
      </c>
      <c r="L35" s="38" t="s">
        <v>198</v>
      </c>
      <c r="M35" s="37" t="s">
        <v>61</v>
      </c>
      <c r="N35" s="37" t="s">
        <v>61</v>
      </c>
      <c r="O35" s="37" t="s">
        <v>91</v>
      </c>
      <c r="P35" s="48" t="s">
        <v>62</v>
      </c>
    </row>
    <row r="36" ht="60" customHeight="1" spans="1:16">
      <c r="A36" s="34">
        <f t="shared" si="2"/>
        <v>34</v>
      </c>
      <c r="B36" s="37" t="s">
        <v>199</v>
      </c>
      <c r="C36" s="37" t="s">
        <v>18</v>
      </c>
      <c r="D36" s="37" t="s">
        <v>61</v>
      </c>
      <c r="E36" s="37" t="s">
        <v>61</v>
      </c>
      <c r="F36" s="5" t="s">
        <v>190</v>
      </c>
      <c r="G36" s="37" t="s">
        <v>171</v>
      </c>
      <c r="H36" s="37" t="s">
        <v>186</v>
      </c>
      <c r="I36" s="5" t="s">
        <v>200</v>
      </c>
      <c r="J36" s="35">
        <v>15772769192</v>
      </c>
      <c r="K36" s="37" t="s">
        <v>201</v>
      </c>
      <c r="L36" s="41" t="s">
        <v>34</v>
      </c>
      <c r="M36" s="49" t="s">
        <v>202</v>
      </c>
      <c r="N36" s="37" t="s">
        <v>61</v>
      </c>
      <c r="O36" s="37" t="s">
        <v>91</v>
      </c>
      <c r="P36" s="48" t="s">
        <v>62</v>
      </c>
    </row>
    <row r="37" s="26" customFormat="1" ht="101" customHeight="1" spans="1:16">
      <c r="A37" s="34">
        <f t="shared" si="2"/>
        <v>35</v>
      </c>
      <c r="B37" s="37" t="s">
        <v>203</v>
      </c>
      <c r="C37" s="37" t="s">
        <v>18</v>
      </c>
      <c r="D37" s="37">
        <v>22</v>
      </c>
      <c r="E37" s="37" t="s">
        <v>61</v>
      </c>
      <c r="F37" s="5" t="s">
        <v>190</v>
      </c>
      <c r="G37" s="37" t="s">
        <v>204</v>
      </c>
      <c r="H37" s="5" t="s">
        <v>205</v>
      </c>
      <c r="I37" s="35" t="s">
        <v>23</v>
      </c>
      <c r="J37" s="35">
        <v>18744943719</v>
      </c>
      <c r="K37" s="37" t="s">
        <v>206</v>
      </c>
      <c r="L37" s="41" t="s">
        <v>61</v>
      </c>
      <c r="M37" s="49" t="s">
        <v>207</v>
      </c>
      <c r="N37" s="37" t="s">
        <v>61</v>
      </c>
      <c r="O37" s="37" t="s">
        <v>91</v>
      </c>
      <c r="P37" s="48" t="s">
        <v>62</v>
      </c>
    </row>
    <row r="38" ht="60" customHeight="1" spans="1:16">
      <c r="A38" s="34">
        <f t="shared" si="2"/>
        <v>36</v>
      </c>
      <c r="B38" s="37" t="s">
        <v>208</v>
      </c>
      <c r="C38" s="37" t="s">
        <v>48</v>
      </c>
      <c r="D38" s="37">
        <v>24</v>
      </c>
      <c r="E38" s="37" t="s">
        <v>61</v>
      </c>
      <c r="F38" s="37" t="s">
        <v>20</v>
      </c>
      <c r="G38" s="5" t="s">
        <v>209</v>
      </c>
      <c r="H38" s="37" t="s">
        <v>210</v>
      </c>
      <c r="I38" s="54" t="s">
        <v>211</v>
      </c>
      <c r="J38" s="35">
        <v>1998400450</v>
      </c>
      <c r="K38" s="5" t="s">
        <v>61</v>
      </c>
      <c r="L38" s="48" t="s">
        <v>212</v>
      </c>
      <c r="M38" s="51" t="s">
        <v>213</v>
      </c>
      <c r="N38" s="5" t="s">
        <v>61</v>
      </c>
      <c r="O38" s="37" t="s">
        <v>91</v>
      </c>
      <c r="P38" s="48" t="s">
        <v>62</v>
      </c>
    </row>
  </sheetData>
  <mergeCells count="1">
    <mergeCell ref="A1:P1"/>
  </mergeCells>
  <pageMargins left="0.354166666666667" right="0.0388888888888889" top="0.354166666666667" bottom="0.156944444444444" header="0.236111111111111" footer="0.156944444444444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workbookViewId="0">
      <selection activeCell="E10" sqref="E10"/>
    </sheetView>
  </sheetViews>
  <sheetFormatPr defaultColWidth="9" defaultRowHeight="13.5" outlineLevelCol="6"/>
  <cols>
    <col min="1" max="1" width="8.5" style="12" customWidth="1"/>
    <col min="2" max="2" width="13.5" style="13" customWidth="1"/>
    <col min="3" max="3" width="22.375" style="14" customWidth="1"/>
    <col min="4" max="4" width="19.6" style="12" customWidth="1"/>
    <col min="5" max="5" width="17.25" style="12" customWidth="1"/>
    <col min="6" max="6" width="23.875" style="12" customWidth="1"/>
    <col min="7" max="7" width="14.25" style="12" customWidth="1"/>
    <col min="8" max="16384" width="9" style="12"/>
  </cols>
  <sheetData>
    <row r="1" s="12" customFormat="1" ht="65" customHeight="1" spans="1:7">
      <c r="A1" s="15" t="s">
        <v>214</v>
      </c>
      <c r="B1" s="16"/>
      <c r="C1" s="16"/>
      <c r="D1" s="16"/>
      <c r="E1" s="16"/>
      <c r="F1" s="16"/>
      <c r="G1" s="17"/>
    </row>
    <row r="2" s="12" customFormat="1" ht="36" customHeight="1" spans="1:7">
      <c r="A2" s="18" t="s">
        <v>1</v>
      </c>
      <c r="B2" s="18" t="s">
        <v>2</v>
      </c>
      <c r="C2" s="18" t="s">
        <v>9</v>
      </c>
      <c r="D2" s="18" t="s">
        <v>215</v>
      </c>
      <c r="E2" s="18" t="s">
        <v>216</v>
      </c>
      <c r="F2" s="18" t="s">
        <v>217</v>
      </c>
      <c r="G2" s="18" t="s">
        <v>16</v>
      </c>
    </row>
    <row r="3" s="12" customFormat="1" ht="27" customHeight="1" spans="1:7">
      <c r="A3" s="19">
        <f>ROW()-2</f>
        <v>1</v>
      </c>
      <c r="B3" s="20" t="s">
        <v>218</v>
      </c>
      <c r="C3" s="21" t="s">
        <v>219</v>
      </c>
      <c r="D3" s="22">
        <v>86.6</v>
      </c>
      <c r="E3" s="23">
        <v>1</v>
      </c>
      <c r="F3" s="23" t="s">
        <v>28</v>
      </c>
      <c r="G3" s="14"/>
    </row>
    <row r="4" spans="3:3">
      <c r="C4" s="24"/>
    </row>
    <row r="5" spans="3:3">
      <c r="C5" s="24"/>
    </row>
    <row r="6" spans="3:3">
      <c r="C6" s="24"/>
    </row>
    <row r="7" spans="3:3">
      <c r="C7" s="24"/>
    </row>
    <row r="8" spans="3:3">
      <c r="C8" s="24"/>
    </row>
    <row r="9" spans="3:3">
      <c r="C9" s="24"/>
    </row>
    <row r="10" spans="3:3">
      <c r="C10" s="24"/>
    </row>
    <row r="11" spans="3:3">
      <c r="C11" s="24"/>
    </row>
    <row r="12" spans="3:3">
      <c r="C12" s="24"/>
    </row>
    <row r="13" spans="3:3">
      <c r="C13" s="24"/>
    </row>
    <row r="14" spans="3:3">
      <c r="C14" s="24"/>
    </row>
    <row r="15" spans="3:3">
      <c r="C15" s="24"/>
    </row>
    <row r="16" spans="3:3">
      <c r="C16" s="24"/>
    </row>
    <row r="17" spans="3:3">
      <c r="C17" s="24"/>
    </row>
    <row r="18" spans="3:3">
      <c r="C18" s="24"/>
    </row>
    <row r="19" spans="3:3">
      <c r="C19" s="24"/>
    </row>
    <row r="20" spans="3:3">
      <c r="C20" s="24"/>
    </row>
    <row r="21" spans="3:3">
      <c r="C21" s="24"/>
    </row>
    <row r="22" spans="3:3">
      <c r="C22" s="24"/>
    </row>
    <row r="23" spans="3:3">
      <c r="C23" s="24"/>
    </row>
    <row r="24" spans="3:3">
      <c r="C24" s="24"/>
    </row>
    <row r="25" spans="3:3">
      <c r="C25" s="24"/>
    </row>
    <row r="26" spans="3:3">
      <c r="C26" s="24"/>
    </row>
    <row r="27" spans="3:3">
      <c r="C27" s="24"/>
    </row>
    <row r="28" spans="3:3">
      <c r="C28" s="24"/>
    </row>
    <row r="29" spans="3:3">
      <c r="C29" s="24"/>
    </row>
    <row r="30" spans="3:3">
      <c r="C30" s="24"/>
    </row>
    <row r="31" spans="3:3">
      <c r="C31" s="24"/>
    </row>
    <row r="32" spans="3:3">
      <c r="C32" s="24"/>
    </row>
    <row r="33" spans="3:3">
      <c r="C33" s="24"/>
    </row>
    <row r="34" spans="3:3">
      <c r="C34" s="24"/>
    </row>
    <row r="35" spans="3:3">
      <c r="C35" s="24"/>
    </row>
    <row r="36" spans="3:3">
      <c r="C36" s="24"/>
    </row>
    <row r="37" spans="3:3">
      <c r="C37" s="24"/>
    </row>
    <row r="38" spans="3:3">
      <c r="C38" s="24"/>
    </row>
    <row r="39" spans="3:3">
      <c r="C39" s="24"/>
    </row>
    <row r="40" spans="3:3">
      <c r="C40" s="24"/>
    </row>
    <row r="41" spans="3:3">
      <c r="C41" s="24"/>
    </row>
    <row r="42" spans="3:3">
      <c r="C42" s="24"/>
    </row>
    <row r="43" spans="3:3">
      <c r="C43" s="24"/>
    </row>
    <row r="44" spans="3:3">
      <c r="C44" s="24"/>
    </row>
    <row r="45" spans="3:3">
      <c r="C45" s="24"/>
    </row>
    <row r="46" spans="3:3">
      <c r="C46" s="24"/>
    </row>
    <row r="47" spans="3:3">
      <c r="C47" s="24"/>
    </row>
    <row r="48" spans="3:3">
      <c r="C48" s="24"/>
    </row>
    <row r="49" spans="3:3">
      <c r="C49" s="24"/>
    </row>
    <row r="50" spans="3:3">
      <c r="C50" s="24"/>
    </row>
    <row r="51" spans="3:3">
      <c r="C51" s="24"/>
    </row>
    <row r="52" spans="3:3">
      <c r="C52" s="24"/>
    </row>
    <row r="53" spans="3:3">
      <c r="C53" s="24"/>
    </row>
    <row r="54" spans="3:3">
      <c r="C54" s="24"/>
    </row>
    <row r="55" spans="3:3">
      <c r="C55" s="24"/>
    </row>
    <row r="56" spans="3:3">
      <c r="C56" s="24"/>
    </row>
    <row r="57" spans="3:3">
      <c r="C57" s="24"/>
    </row>
    <row r="58" spans="3:3">
      <c r="C58" s="24"/>
    </row>
    <row r="59" spans="3:3">
      <c r="C59" s="24"/>
    </row>
    <row r="60" spans="3:3">
      <c r="C60" s="24"/>
    </row>
    <row r="61" spans="3:3">
      <c r="C61" s="25"/>
    </row>
  </sheetData>
  <autoFilter ref="A2:XFD3">
    <extLst/>
  </autoFilter>
  <mergeCells count="1">
    <mergeCell ref="A1:G1"/>
  </mergeCells>
  <pageMargins left="0.102083333333333" right="0.109722222222222" top="0.145138888888889" bottom="0.1375" header="0.156944444444444" footer="0.236111111111111"/>
  <pageSetup paperSize="9" scale="8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M19" sqref="M19"/>
    </sheetView>
  </sheetViews>
  <sheetFormatPr defaultColWidth="9" defaultRowHeight="13.5" outlineLevelRow="3"/>
  <cols>
    <col min="1" max="1" width="9" style="1"/>
    <col min="2" max="2" width="14.5" style="1" customWidth="1"/>
    <col min="3" max="4" width="14.625" style="1" customWidth="1"/>
    <col min="5" max="5" width="16.5" style="1" customWidth="1"/>
    <col min="6" max="6" width="38.5" style="1" customWidth="1"/>
    <col min="7" max="7" width="9" style="1"/>
    <col min="8" max="9" width="26.125" style="1" customWidth="1"/>
    <col min="10" max="10" width="30.5" style="1" customWidth="1"/>
    <col min="11" max="16384" width="9" style="1"/>
  </cols>
  <sheetData>
    <row r="1" s="1" customFormat="1" ht="47" customHeight="1" spans="1:10">
      <c r="A1" s="2" t="s">
        <v>220</v>
      </c>
      <c r="B1" s="3"/>
      <c r="C1" s="3"/>
      <c r="D1" s="3"/>
      <c r="E1" s="3"/>
      <c r="F1" s="3"/>
      <c r="G1" s="3"/>
      <c r="H1" s="3"/>
      <c r="I1" s="3"/>
      <c r="J1" s="10"/>
    </row>
    <row r="2" s="1" customFormat="1" ht="72" customHeight="1" spans="1:10">
      <c r="A2" s="4" t="s">
        <v>1</v>
      </c>
      <c r="B2" s="4" t="s">
        <v>221</v>
      </c>
      <c r="C2" s="4" t="s">
        <v>222</v>
      </c>
      <c r="D2" s="4" t="s">
        <v>223</v>
      </c>
      <c r="E2" s="4" t="s">
        <v>224</v>
      </c>
      <c r="F2" s="4" t="s">
        <v>225</v>
      </c>
      <c r="G2" s="4" t="s">
        <v>226</v>
      </c>
      <c r="H2" s="4" t="s">
        <v>227</v>
      </c>
      <c r="I2" s="4" t="s">
        <v>228</v>
      </c>
      <c r="J2" s="4" t="s">
        <v>16</v>
      </c>
    </row>
    <row r="3" s="1" customFormat="1" ht="67" customHeight="1" spans="1:10">
      <c r="A3" s="5">
        <v>1</v>
      </c>
      <c r="B3" s="6" t="s">
        <v>229</v>
      </c>
      <c r="C3" s="7">
        <v>0.375</v>
      </c>
      <c r="D3" s="7" t="s">
        <v>230</v>
      </c>
      <c r="E3" s="5" t="s">
        <v>231</v>
      </c>
      <c r="F3" s="8" t="s">
        <v>232</v>
      </c>
      <c r="G3" s="8">
        <v>12</v>
      </c>
      <c r="H3" s="5" t="s">
        <v>233</v>
      </c>
      <c r="I3" s="5" t="s">
        <v>234</v>
      </c>
      <c r="J3" s="11"/>
    </row>
    <row r="4" s="1" customFormat="1" ht="67" customHeight="1" spans="1:10">
      <c r="A4" s="5">
        <v>2</v>
      </c>
      <c r="B4" s="6"/>
      <c r="C4" s="7" t="s">
        <v>235</v>
      </c>
      <c r="D4" s="7" t="s">
        <v>236</v>
      </c>
      <c r="E4" s="5"/>
      <c r="F4" s="9"/>
      <c r="G4" s="9"/>
      <c r="H4" s="5" t="s">
        <v>237</v>
      </c>
      <c r="I4" s="5" t="s">
        <v>238</v>
      </c>
      <c r="J4" s="11"/>
    </row>
  </sheetData>
  <mergeCells count="6">
    <mergeCell ref="A1:J1"/>
    <mergeCell ref="B3:B4"/>
    <mergeCell ref="E3:E4"/>
    <mergeCell ref="F3:F4"/>
    <mergeCell ref="G3:G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简历统计</vt:lpstr>
      <vt:lpstr>面试名单</vt:lpstr>
      <vt:lpstr>面试安排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2023-04-09T00:23:00Z</dcterms:created>
  <dcterms:modified xsi:type="dcterms:W3CDTF">2023-10-12T02:36:30Z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6A477D0DEDE84144BAA7C16C2DC57E9E_13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